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udiweb\In-app\Agosto2016\Definitivi\"/>
    </mc:Choice>
  </mc:AlternateContent>
  <bookViews>
    <workbookView xWindow="0" yWindow="0" windowWidth="20490" windowHeight="7755" tabRatio="730"/>
  </bookViews>
  <sheets>
    <sheet name="Introduzione" sheetId="6" r:id="rId1"/>
    <sheet name="Tabella dati" sheetId="19" r:id="rId2"/>
    <sheet name="Note Metodologiche" sheetId="7" r:id="rId3"/>
  </sheets>
  <definedNames>
    <definedName name="_xlnm.Print_Area" localSheetId="2">'Note Metodologiche'!$A$1:$S$102</definedName>
  </definedNames>
  <calcPr calcId="152511"/>
</workbook>
</file>

<file path=xl/calcChain.xml><?xml version="1.0" encoding="utf-8"?>
<calcChain xmlns="http://schemas.openxmlformats.org/spreadsheetml/2006/main">
  <c r="F12" i="19" l="1"/>
  <c r="F29" i="19" l="1"/>
  <c r="F28" i="19"/>
  <c r="F33" i="19"/>
  <c r="F26" i="19"/>
  <c r="F25" i="19"/>
  <c r="F24" i="19"/>
  <c r="F32" i="19"/>
  <c r="F18" i="19"/>
  <c r="F23" i="19"/>
  <c r="F27" i="19"/>
  <c r="F17" i="19"/>
  <c r="F22" i="19"/>
  <c r="F16" i="19"/>
  <c r="F15" i="19"/>
  <c r="F14" i="19"/>
  <c r="F21" i="19"/>
  <c r="F31" i="19"/>
  <c r="F19" i="19"/>
  <c r="F30" i="19"/>
  <c r="F20" i="19"/>
  <c r="F13" i="19"/>
  <c r="F34" i="19"/>
</calcChain>
</file>

<file path=xl/sharedStrings.xml><?xml version="1.0" encoding="utf-8"?>
<sst xmlns="http://schemas.openxmlformats.org/spreadsheetml/2006/main" count="84" uniqueCount="58">
  <si>
    <t>18-24 anni</t>
  </si>
  <si>
    <t>25-34 anni</t>
  </si>
  <si>
    <t xml:space="preserve"> </t>
  </si>
  <si>
    <t>DATI SURVEY IN-APP FACEBOOK BROWSING E INSTANT ARTICLES - Rilevazione mese di Agosto 2016</t>
  </si>
  <si>
    <t>BRAND</t>
  </si>
  <si>
    <t>13-17 anni</t>
  </si>
  <si>
    <t>35-44 anni</t>
  </si>
  <si>
    <t>45-54 anni</t>
  </si>
  <si>
    <t>55-64 anni</t>
  </si>
  <si>
    <t>+64 anni</t>
  </si>
  <si>
    <t>FASCE D'ETA' (%)</t>
  </si>
  <si>
    <t>GENERE</t>
  </si>
  <si>
    <t>Uomini</t>
  </si>
  <si>
    <t>Donne</t>
  </si>
  <si>
    <t>UTENTI UNICI - distribuzione %</t>
  </si>
  <si>
    <t xml:space="preserve">FASCE D'ETA' </t>
  </si>
  <si>
    <t>PAGINE VISTE - distribuzione %</t>
  </si>
  <si>
    <t>LEGENDA</t>
  </si>
  <si>
    <t>PARENT</t>
  </si>
  <si>
    <r>
      <rPr>
        <b/>
        <i/>
        <sz val="10"/>
        <color theme="1" tint="0.499984740745262"/>
        <rFont val="Arial"/>
        <family val="2"/>
      </rPr>
      <t>Frequenza media:</t>
    </r>
    <r>
      <rPr>
        <i/>
        <sz val="10"/>
        <color theme="1" tint="0.499984740745262"/>
        <rFont val="Arial"/>
        <family val="2"/>
      </rPr>
      <t xml:space="preserve"> il numero medio di pagine viste per utente nel periodo di rilevazione</t>
    </r>
  </si>
  <si>
    <t xml:space="preserve">(+) Fonte Misurazione Nielsen DAR mese agosto 2016. </t>
  </si>
  <si>
    <t>Corriere Adriatico</t>
  </si>
  <si>
    <t>DeAbyDay</t>
  </si>
  <si>
    <t>Donna Moderna</t>
  </si>
  <si>
    <t>Fanpage</t>
  </si>
  <si>
    <t>Fox Networks Group Italy</t>
  </si>
  <si>
    <t>Giallozafferano.it</t>
  </si>
  <si>
    <t>Huffington Post Italia</t>
  </si>
  <si>
    <t>Il Gazzettino</t>
  </si>
  <si>
    <t>Il Mattino</t>
  </si>
  <si>
    <t>Il Messaggero</t>
  </si>
  <si>
    <t>La Repubblica</t>
  </si>
  <si>
    <t>Leggo</t>
  </si>
  <si>
    <t>Libero Quotidiano</t>
  </si>
  <si>
    <t>M2o</t>
  </si>
  <si>
    <t>Nuovo Quotidiano di Puglia</t>
  </si>
  <si>
    <t>Panorama Auto</t>
  </si>
  <si>
    <t>Quotidiani Espresso</t>
  </si>
  <si>
    <t>Radio Capital</t>
  </si>
  <si>
    <t>Radio Deejay</t>
  </si>
  <si>
    <t>Sorrisi e Canzoni TV</t>
  </si>
  <si>
    <t>Sportmediaset</t>
  </si>
  <si>
    <t>TGCOM24</t>
  </si>
  <si>
    <r>
      <rPr>
        <b/>
        <i/>
        <sz val="10"/>
        <color theme="1" tint="0.499984740745262"/>
        <rFont val="Arial"/>
        <family val="2"/>
      </rPr>
      <t>Utenti unici:</t>
    </r>
    <r>
      <rPr>
        <i/>
        <sz val="10"/>
        <color theme="1" tint="0.499984740745262"/>
        <rFont val="Arial"/>
        <family val="2"/>
      </rPr>
      <t xml:space="preserve"> l'insieme dei singoli individui che nel periodo di rilevazione hanno fruito di almeno una Pagina oggetto della rilevazione</t>
    </r>
  </si>
  <si>
    <r>
      <rPr>
        <sz val="9"/>
        <color theme="0" tint="-0.499984740745262"/>
        <rFont val="Arial"/>
        <family val="2"/>
      </rPr>
      <t>(+)</t>
    </r>
    <r>
      <rPr>
        <b/>
        <sz val="9"/>
        <color theme="0" tint="-0.499984740745262"/>
        <rFont val="Arial"/>
        <family val="2"/>
      </rPr>
      <t xml:space="preserve"> UTENTI UNICI </t>
    </r>
  </si>
  <si>
    <r>
      <rPr>
        <sz val="9"/>
        <color theme="0" tint="-0.499984740745262"/>
        <rFont val="Arial"/>
        <family val="2"/>
      </rPr>
      <t xml:space="preserve">(+) </t>
    </r>
    <r>
      <rPr>
        <b/>
        <sz val="9"/>
        <color theme="0" tint="-0.499984740745262"/>
        <rFont val="Arial"/>
        <family val="2"/>
      </rPr>
      <t xml:space="preserve">PAGINE VISTE </t>
    </r>
  </si>
  <si>
    <t>Mondadori</t>
  </si>
  <si>
    <t>Ciaopeople</t>
  </si>
  <si>
    <t>Gruppo Espresso</t>
  </si>
  <si>
    <t>Mediaset</t>
  </si>
  <si>
    <t>Caltagirone Editore</t>
  </si>
  <si>
    <t>21st Century Fox</t>
  </si>
  <si>
    <t>Blitzquotidiano.it</t>
  </si>
  <si>
    <t>Societa Editrice Multimediale</t>
  </si>
  <si>
    <t>Gruppo DeAgostini</t>
  </si>
  <si>
    <r>
      <rPr>
        <b/>
        <i/>
        <sz val="10"/>
        <color theme="1" tint="0.499984740745262"/>
        <rFont val="Arial"/>
        <family val="2"/>
      </rPr>
      <t>Publisher aderente alla survey</t>
    </r>
    <r>
      <rPr>
        <i/>
        <sz val="10"/>
        <color theme="1" tint="0.499984740745262"/>
        <rFont val="Arial"/>
        <family val="2"/>
      </rPr>
      <t>: Publisher iscritto al servizio Audiweb Database che ha aderito anche alla survey in oggetto.</t>
    </r>
  </si>
  <si>
    <r>
      <rPr>
        <b/>
        <i/>
        <sz val="10"/>
        <color theme="1" tint="0.499984740745262"/>
        <rFont val="Arial"/>
        <family val="2"/>
      </rPr>
      <t>Pagine Viste:</t>
    </r>
    <r>
      <rPr>
        <i/>
        <sz val="10"/>
        <color theme="1" tint="0.499984740745262"/>
        <rFont val="Arial"/>
        <family val="2"/>
      </rPr>
      <t xml:space="preserve"> il volume totale mensile di pagine viste fruite all'interno dell'applicazione Facebook per dispositivi mobili mediante browsing e Instant Articles</t>
    </r>
  </si>
  <si>
    <r>
      <rPr>
        <sz val="9"/>
        <color rgb="FF808080"/>
        <rFont val="Arial"/>
        <family val="2"/>
      </rPr>
      <t>(+)</t>
    </r>
    <r>
      <rPr>
        <b/>
        <sz val="9"/>
        <color rgb="FF808080"/>
        <rFont val="Arial"/>
        <family val="2"/>
      </rPr>
      <t xml:space="preserve"> PAGINE VISTE PER PERSONA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</si>
</sst>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1]_-;\-* #,##0.00\ [$€-1]_-;_-* \-??\ [$€-1]_-"/>
    <numFmt numFmtId="165" formatCode=";;;"/>
    <numFmt numFmtId="166" formatCode="0.0000000000"/>
    <numFmt numFmtId="167" formatCode="0.0"/>
    <numFmt numFmtId="168" formatCode="0.0%"/>
  </numFmts>
  <fonts count="94" x14ac:knownFonts="1">
    <font>
      <sz val="11"/>
      <color theme="1"/>
      <name val="Calibri"/>
      <family val="2"/>
      <scheme val="minor"/>
    </font>
    <font>
      <sz val="10"/>
      <name val="Arial"/>
      <family val="2"/>
    </font>
    <font>
      <b/>
      <sz val="14"/>
      <color indexed="21"/>
      <name val="Arial"/>
      <family val="2"/>
    </font>
    <font>
      <u/>
      <sz val="10"/>
      <color indexed="12"/>
      <name val="Arial"/>
      <family val="2"/>
    </font>
    <font>
      <b/>
      <u/>
      <sz val="11"/>
      <color indexed="21"/>
      <name val="Arial"/>
      <family val="2"/>
    </font>
    <font>
      <sz val="11"/>
      <color indexed="24"/>
      <name val="Calibri"/>
      <family val="2"/>
    </font>
    <font>
      <b/>
      <sz val="10"/>
      <name val="Arial"/>
      <family val="2"/>
    </font>
    <font>
      <b/>
      <sz val="11"/>
      <name val="Arial"/>
      <family val="2"/>
    </font>
    <font>
      <sz val="11"/>
      <name val="Arial"/>
      <family val="2"/>
    </font>
    <font>
      <b/>
      <sz val="22"/>
      <color indexed="21"/>
      <name val="Arial"/>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24"/>
      <name val="Calibri"/>
      <family val="2"/>
    </font>
    <font>
      <i/>
      <sz val="11"/>
      <color indexed="23"/>
      <name val="Calibri"/>
      <family val="2"/>
    </font>
    <font>
      <b/>
      <sz val="11"/>
      <color indexed="24"/>
      <name val="Arial"/>
      <family val="2"/>
    </font>
    <font>
      <b/>
      <sz val="12"/>
      <color indexed="12"/>
      <name val="Arial"/>
      <family val="2"/>
    </font>
    <font>
      <b/>
      <sz val="14"/>
      <color indexed="12"/>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u/>
      <sz val="12"/>
      <color indexed="12"/>
      <name val="Arial"/>
      <family val="2"/>
    </font>
    <font>
      <sz val="11"/>
      <color indexed="52"/>
      <name val="Calibri"/>
      <family val="2"/>
    </font>
    <font>
      <sz val="10"/>
      <color indexed="24"/>
      <name val="Tahoma"/>
      <family val="2"/>
    </font>
    <font>
      <b/>
      <sz val="18"/>
      <color indexed="56"/>
      <name val="Cambria"/>
      <family val="2"/>
    </font>
    <font>
      <sz val="11"/>
      <color indexed="10"/>
      <name val="Calibri"/>
      <family val="2"/>
    </font>
    <font>
      <sz val="10"/>
      <color indexed="60"/>
      <name val="Arial"/>
      <family val="2"/>
    </font>
    <font>
      <sz val="11"/>
      <color indexed="8"/>
      <name val="Calibri"/>
      <family val="2"/>
    </font>
    <font>
      <sz val="11"/>
      <color indexed="60"/>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b/>
      <sz val="11"/>
      <color indexed="8"/>
      <name val="Calibri"/>
      <family val="2"/>
    </font>
    <font>
      <sz val="8"/>
      <name val="Calibri"/>
      <family val="2"/>
    </font>
    <font>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b/>
      <sz val="11"/>
      <color theme="1"/>
      <name val="Calibri"/>
      <family val="2"/>
      <scheme val="minor"/>
    </font>
    <font>
      <sz val="8"/>
      <name val="Arial"/>
      <family val="2"/>
    </font>
    <font>
      <b/>
      <sz val="12"/>
      <name val="Arial"/>
      <family val="2"/>
    </font>
    <font>
      <sz val="12"/>
      <name val="Arial"/>
      <family val="2"/>
    </font>
    <font>
      <sz val="12"/>
      <color indexed="8"/>
      <name val="Times New Roman"/>
      <family val="2"/>
    </font>
    <font>
      <sz val="12"/>
      <color indexed="9"/>
      <name val="Times New Roman"/>
      <family val="2"/>
    </font>
    <font>
      <sz val="12"/>
      <color indexed="10"/>
      <name val="Times New Roman"/>
      <family val="2"/>
    </font>
    <font>
      <b/>
      <sz val="12"/>
      <color indexed="52"/>
      <name val="Times New Roman"/>
      <family val="2"/>
    </font>
    <font>
      <sz val="12"/>
      <color indexed="52"/>
      <name val="Times New Roman"/>
      <family val="2"/>
    </font>
    <font>
      <sz val="12"/>
      <color indexed="62"/>
      <name val="Times New Roman"/>
      <family val="2"/>
    </font>
    <font>
      <sz val="12"/>
      <color indexed="20"/>
      <name val="Times New Roman"/>
      <family val="2"/>
    </font>
    <font>
      <sz val="12"/>
      <color indexed="60"/>
      <name val="Times New Roman"/>
      <family val="2"/>
    </font>
    <font>
      <sz val="12"/>
      <color indexed="17"/>
      <name val="Times New Roman"/>
      <family val="2"/>
    </font>
    <font>
      <b/>
      <sz val="12"/>
      <color indexed="63"/>
      <name val="Times New Roman"/>
      <family val="2"/>
    </font>
    <font>
      <i/>
      <sz val="12"/>
      <color indexed="23"/>
      <name val="Times New Roman"/>
      <family val="2"/>
    </font>
    <font>
      <b/>
      <sz val="15"/>
      <color indexed="56"/>
      <name val="Times New Roman"/>
      <family val="2"/>
    </font>
    <font>
      <b/>
      <sz val="13"/>
      <color indexed="56"/>
      <name val="Times New Roman"/>
      <family val="2"/>
    </font>
    <font>
      <b/>
      <sz val="11"/>
      <color indexed="56"/>
      <name val="Times New Roman"/>
      <family val="2"/>
    </font>
    <font>
      <b/>
      <sz val="12"/>
      <color indexed="8"/>
      <name val="Times New Roman"/>
      <family val="2"/>
    </font>
    <font>
      <b/>
      <sz val="12"/>
      <color indexed="9"/>
      <name val="Times New Roman"/>
      <family val="2"/>
    </font>
    <font>
      <sz val="10"/>
      <name val="Arial"/>
      <family val="2"/>
    </font>
    <font>
      <sz val="10"/>
      <name val="Arial"/>
      <family val="2"/>
    </font>
    <font>
      <sz val="12"/>
      <color indexed="8"/>
      <name val="Verdana"/>
      <family val="2"/>
    </font>
    <font>
      <sz val="10"/>
      <name val="Arial"/>
      <family val="2"/>
    </font>
    <font>
      <sz val="10"/>
      <name val="Arial"/>
      <family val="2"/>
    </font>
    <font>
      <sz val="10"/>
      <name val="Arial"/>
      <family val="2"/>
    </font>
    <font>
      <sz val="10"/>
      <name val="Arial"/>
      <family val="2"/>
    </font>
    <font>
      <sz val="11"/>
      <color rgb="FF7F7F7F"/>
      <name val="Arial"/>
      <family val="2"/>
    </font>
    <font>
      <i/>
      <sz val="10"/>
      <color theme="1" tint="0.499984740745262"/>
      <name val="Arial"/>
      <family val="2"/>
    </font>
    <font>
      <b/>
      <i/>
      <sz val="10"/>
      <color theme="1" tint="0.499984740745262"/>
      <name val="Arial"/>
      <family val="2"/>
    </font>
    <font>
      <b/>
      <sz val="10"/>
      <color theme="1" tint="0.499984740745262"/>
      <name val="Arial"/>
      <family val="2"/>
    </font>
    <font>
      <sz val="9"/>
      <name val="Arial"/>
      <family val="2"/>
    </font>
    <font>
      <b/>
      <sz val="9"/>
      <color theme="0"/>
      <name val="Arial"/>
      <family val="2"/>
    </font>
    <font>
      <b/>
      <sz val="9"/>
      <color rgb="FFFFFFFF"/>
      <name val="Arial"/>
      <family val="2"/>
    </font>
    <font>
      <sz val="9"/>
      <color theme="0"/>
      <name val="Arial"/>
      <family val="2"/>
    </font>
    <font>
      <b/>
      <sz val="9"/>
      <color theme="0" tint="-0.499984740745262"/>
      <name val="Arial"/>
      <family val="2"/>
    </font>
    <font>
      <sz val="9"/>
      <color theme="0" tint="-0.499984740745262"/>
      <name val="Calibri"/>
      <family val="2"/>
      <scheme val="minor"/>
    </font>
    <font>
      <sz val="9"/>
      <color theme="0" tint="-0.499984740745262"/>
      <name val="Arial"/>
      <family val="2"/>
    </font>
    <font>
      <sz val="9"/>
      <color theme="1" tint="0.499984740745262"/>
      <name val="Arial"/>
      <family val="2"/>
    </font>
    <font>
      <b/>
      <sz val="9"/>
      <color theme="1" tint="0.499984740745262"/>
      <name val="Arial"/>
      <family val="2"/>
    </font>
    <font>
      <b/>
      <sz val="10"/>
      <color theme="0"/>
      <name val="Arial"/>
      <family val="2"/>
    </font>
    <font>
      <b/>
      <sz val="9"/>
      <color rgb="FF808080"/>
      <name val="Arial"/>
      <family val="2"/>
    </font>
    <font>
      <sz val="9"/>
      <color rgb="FF808080"/>
      <name val="Arial"/>
      <family val="2"/>
    </font>
  </fonts>
  <fills count="67">
    <fill>
      <patternFill patternType="none"/>
    </fill>
    <fill>
      <patternFill patternType="gray125"/>
    </fill>
    <fill>
      <patternFill patternType="solid">
        <fgColor indexed="54"/>
        <bgColor indexed="19"/>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19"/>
        <bgColor indexed="54"/>
      </patternFill>
    </fill>
    <fill>
      <patternFill patternType="solid">
        <fgColor indexed="47"/>
        <bgColor indexed="22"/>
      </patternFill>
    </fill>
    <fill>
      <patternFill patternType="solid">
        <fgColor indexed="24"/>
        <bgColor indexed="44"/>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29"/>
        <bgColor indexed="45"/>
      </patternFill>
    </fill>
    <fill>
      <patternFill patternType="solid">
        <fgColor indexed="43"/>
        <bgColor indexed="26"/>
      </patternFill>
    </fill>
    <fill>
      <patternFill patternType="solid">
        <fgColor indexed="22"/>
        <bgColor indexed="31"/>
      </patternFill>
    </fill>
    <fill>
      <patternFill patternType="solid">
        <fgColor indexed="38"/>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3"/>
        <bgColor indexed="55"/>
      </patternFill>
    </fill>
    <fill>
      <patternFill patternType="solid">
        <fgColor indexed="50"/>
        <bgColor indexed="51"/>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6"/>
        <bgColor indexed="24"/>
      </patternFill>
    </fill>
    <fill>
      <patternFill patternType="solid">
        <fgColor indexed="27"/>
        <bgColor indexed="41"/>
      </patternFill>
    </fill>
    <fill>
      <patternFill patternType="solid">
        <fgColor indexed="30"/>
        <bgColor indexed="21"/>
      </patternFill>
    </fill>
    <fill>
      <patternFill patternType="solid">
        <fgColor rgb="FFFF6600"/>
        <bgColor rgb="FF0066CC"/>
      </patternFill>
    </fill>
    <fill>
      <patternFill patternType="solid">
        <fgColor theme="0" tint="-0.14999847407452621"/>
        <bgColor indexed="64"/>
      </patternFill>
    </fill>
    <fill>
      <patternFill patternType="solid">
        <fgColor theme="0" tint="-0.34998626667073579"/>
        <bgColor rgb="FF0066CC"/>
      </patternFill>
    </fill>
    <fill>
      <patternFill patternType="solid">
        <fgColor rgb="FFFFFFFF"/>
        <bgColor rgb="FFFFFFCC"/>
      </patternFill>
    </fill>
  </fills>
  <borders count="3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23"/>
      </top>
      <bottom/>
      <diagonal/>
    </border>
    <border>
      <left/>
      <right/>
      <top/>
      <bottom style="thick">
        <color indexed="62"/>
      </bottom>
      <diagonal/>
    </border>
    <border>
      <left/>
      <right/>
      <top/>
      <bottom style="thick">
        <color indexed="22"/>
      </bottom>
      <diagonal/>
    </border>
    <border>
      <left/>
      <right/>
      <top/>
      <bottom style="medium">
        <color indexed="38"/>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theme="0" tint="-0.34998626667073579"/>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style="thin">
        <color theme="0" tint="-0.34998626667073579"/>
      </right>
      <top style="thin">
        <color theme="0" tint="-4.9989318521683403E-2"/>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4.9989318521683403E-2"/>
      </top>
      <bottom/>
      <diagonal/>
    </border>
    <border>
      <left style="thin">
        <color theme="0" tint="-0.34998626667073579"/>
      </left>
      <right/>
      <top style="thin">
        <color theme="0" tint="-4.9989318521683403E-2"/>
      </top>
      <bottom/>
      <diagonal/>
    </border>
    <border>
      <left style="thin">
        <color theme="0" tint="-0.34998626667073579"/>
      </left>
      <right style="thin">
        <color theme="0" tint="-4.9989318521683403E-2"/>
      </right>
      <top style="thin">
        <color theme="0" tint="-4.9989318521683403E-2"/>
      </top>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3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5" fillId="11" borderId="0" applyNumberFormat="0" applyBorder="0" applyAlignment="0" applyProtection="0"/>
    <xf numFmtId="0" fontId="5" fillId="2"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31" fillId="8"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8" borderId="0" applyNumberFormat="0" applyBorder="0" applyAlignment="0" applyProtection="0"/>
    <xf numFmtId="0" fontId="31" fillId="7" borderId="0" applyNumberFormat="0" applyBorder="0" applyAlignment="0" applyProtection="0"/>
    <xf numFmtId="0" fontId="10" fillId="17" borderId="0" applyNumberFormat="0" applyBorder="0" applyAlignment="0" applyProtection="0"/>
    <xf numFmtId="0" fontId="10" fillId="2" borderId="0" applyNumberFormat="0" applyBorder="0" applyAlignment="0" applyProtection="0"/>
    <xf numFmtId="0" fontId="10" fillId="12"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8"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1" fillId="16" borderId="1" applyNumberFormat="0" applyAlignment="0" applyProtection="0"/>
    <xf numFmtId="0" fontId="13" fillId="16" borderId="2" applyNumberFormat="0" applyAlignment="0" applyProtection="0"/>
    <xf numFmtId="0" fontId="13" fillId="10" borderId="2" applyNumberFormat="0" applyAlignment="0" applyProtection="0"/>
    <xf numFmtId="0" fontId="13" fillId="16" borderId="2" applyNumberFormat="0" applyAlignment="0" applyProtection="0"/>
    <xf numFmtId="0" fontId="26" fillId="0" borderId="3" applyNumberFormat="0" applyFill="0" applyAlignment="0" applyProtection="0"/>
    <xf numFmtId="0" fontId="14" fillId="25" borderId="4" applyNumberFormat="0" applyAlignment="0" applyProtection="0"/>
    <xf numFmtId="0" fontId="14" fillId="25" borderId="4" applyNumberFormat="0" applyAlignment="0" applyProtection="0"/>
    <xf numFmtId="0" fontId="3" fillId="0" borderId="0" applyNumberFormat="0" applyFill="0" applyBorder="0" applyAlignment="0" applyProtection="0"/>
    <xf numFmtId="0" fontId="10" fillId="19"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26" borderId="0" applyNumberFormat="0" applyBorder="0" applyAlignment="0" applyProtection="0"/>
    <xf numFmtId="0" fontId="10" fillId="19" borderId="0" applyNumberFormat="0" applyBorder="0" applyAlignment="0" applyProtection="0"/>
    <xf numFmtId="0" fontId="10" fillId="24" borderId="0" applyNumberFormat="0" applyBorder="0" applyAlignment="0" applyProtection="0"/>
    <xf numFmtId="0" fontId="15" fillId="7" borderId="2" applyNumberFormat="0" applyAlignment="0" applyProtection="0"/>
    <xf numFmtId="0" fontId="16" fillId="0" borderId="5" applyNumberFormat="0" applyFill="0" applyAlignment="0" applyProtection="0"/>
    <xf numFmtId="0" fontId="17" fillId="0" borderId="0" applyNumberFormat="0" applyFill="0" applyBorder="0" applyAlignment="0" applyProtection="0"/>
    <xf numFmtId="164" fontId="1" fillId="0" borderId="0" applyFill="0" applyBorder="0" applyAlignment="0" applyProtection="0"/>
    <xf numFmtId="0" fontId="18" fillId="0" borderId="6"/>
    <xf numFmtId="0" fontId="3" fillId="0" borderId="0">
      <alignment horizontal="left" indent="1"/>
    </xf>
    <xf numFmtId="165" fontId="1" fillId="0" borderId="0">
      <protection hidden="1"/>
    </xf>
    <xf numFmtId="0" fontId="1" fillId="0" borderId="0">
      <protection hidden="1"/>
    </xf>
    <xf numFmtId="165" fontId="1" fillId="0" borderId="0">
      <protection hidden="1"/>
    </xf>
    <xf numFmtId="0" fontId="19" fillId="0" borderId="0">
      <alignment horizontal="center"/>
    </xf>
    <xf numFmtId="0" fontId="20" fillId="0" borderId="0"/>
    <xf numFmtId="0" fontId="21" fillId="4" borderId="0" applyNumberFormat="0" applyBorder="0" applyAlignment="0" applyProtection="0"/>
    <xf numFmtId="0" fontId="3" fillId="0" borderId="0" applyNumberFormat="0" applyFill="0" applyBorder="0" applyAlignment="0" applyProtection="0"/>
    <xf numFmtId="0" fontId="25" fillId="0" borderId="0">
      <alignment horizontal="center"/>
    </xf>
    <xf numFmtId="0" fontId="19" fillId="0" borderId="0">
      <alignment horizontal="center"/>
    </xf>
    <xf numFmtId="0" fontId="15" fillId="7" borderId="2" applyNumberFormat="0" applyAlignment="0" applyProtection="0"/>
    <xf numFmtId="0" fontId="26" fillId="0" borderId="3" applyNumberFormat="0" applyFill="0" applyAlignment="0" applyProtection="0"/>
    <xf numFmtId="0" fontId="32" fillId="15" borderId="0" applyNumberFormat="0" applyBorder="0" applyAlignment="0" applyProtection="0"/>
    <xf numFmtId="0" fontId="1" fillId="0" borderId="0"/>
    <xf numFmtId="0" fontId="5" fillId="0" borderId="0"/>
    <xf numFmtId="0" fontId="1" fillId="0" borderId="0"/>
    <xf numFmtId="0" fontId="1" fillId="0" borderId="0"/>
    <xf numFmtId="0" fontId="1" fillId="9" borderId="10" applyNumberFormat="0" applyAlignment="0" applyProtection="0"/>
    <xf numFmtId="0" fontId="1" fillId="27" borderId="10" applyNumberFormat="0" applyAlignment="0" applyProtection="0"/>
    <xf numFmtId="0" fontId="1" fillId="27" borderId="10" applyNumberFormat="0" applyAlignment="0" applyProtection="0"/>
    <xf numFmtId="0" fontId="11" fillId="10" borderId="1" applyNumberFormat="0" applyAlignment="0" applyProtection="0"/>
    <xf numFmtId="0" fontId="12" fillId="3" borderId="0" applyNumberFormat="0" applyBorder="0" applyAlignment="0" applyProtection="0"/>
    <xf numFmtId="0" fontId="27" fillId="0" borderId="0"/>
    <xf numFmtId="0" fontId="29" fillId="0" borderId="0" applyNumberFormat="0" applyFill="0" applyBorder="0" applyAlignment="0" applyProtection="0"/>
    <xf numFmtId="0" fontId="17" fillId="0" borderId="0" applyNumberFormat="0" applyFill="0" applyBorder="0" applyAlignment="0" applyProtection="0"/>
    <xf numFmtId="0" fontId="33" fillId="0" borderId="11" applyNumberFormat="0" applyFill="0" applyAlignment="0" applyProtection="0"/>
    <xf numFmtId="0" fontId="34" fillId="0" borderId="12" applyNumberFormat="0" applyFill="0" applyAlignment="0" applyProtection="0"/>
    <xf numFmtId="0" fontId="35" fillId="0" borderId="13"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6" fillId="0" borderId="5" applyNumberFormat="0" applyFill="0" applyAlignment="0" applyProtection="0"/>
    <xf numFmtId="0" fontId="37" fillId="0" borderId="14" applyNumberFormat="0" applyFill="0" applyAlignment="0" applyProtection="0"/>
    <xf numFmtId="0" fontId="28"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12" fillId="3" borderId="0" applyNumberFormat="0" applyBorder="0" applyAlignment="0" applyProtection="0"/>
    <xf numFmtId="0" fontId="21" fillId="4" borderId="0" applyNumberFormat="0" applyBorder="0" applyAlignment="0" applyProtection="0"/>
    <xf numFmtId="0" fontId="26" fillId="0" borderId="3"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4" fillId="25" borderId="4" applyNumberFormat="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30" borderId="0" applyNumberFormat="0" applyBorder="0" applyAlignment="0" applyProtection="0"/>
    <xf numFmtId="0" fontId="46" fillId="31" borderId="0" applyNumberFormat="0" applyBorder="0" applyAlignment="0" applyProtection="0"/>
    <xf numFmtId="0" fontId="47" fillId="32" borderId="0" applyNumberFormat="0" applyBorder="0" applyAlignment="0" applyProtection="0"/>
    <xf numFmtId="0" fontId="48" fillId="33" borderId="18" applyNumberFormat="0" applyAlignment="0" applyProtection="0"/>
    <xf numFmtId="0" fontId="49" fillId="34" borderId="19" applyNumberFormat="0" applyAlignment="0" applyProtection="0"/>
    <xf numFmtId="0" fontId="50" fillId="0" borderId="0" applyNumberFormat="0" applyFill="0" applyBorder="0" applyAlignment="0" applyProtection="0"/>
    <xf numFmtId="0" fontId="40" fillId="36" borderId="0" applyNumberFormat="0" applyBorder="0" applyAlignment="0" applyProtection="0"/>
    <xf numFmtId="0" fontId="40" fillId="37" borderId="0" applyNumberFormat="0" applyBorder="0" applyAlignment="0" applyProtection="0"/>
    <xf numFmtId="0" fontId="39" fillId="38"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39" fillId="42"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39" fillId="46"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39" fillId="50"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39" fillId="54" borderId="0" applyNumberFormat="0" applyBorder="0" applyAlignment="0" applyProtection="0"/>
    <xf numFmtId="0" fontId="40" fillId="56" borderId="0" applyNumberFormat="0" applyBorder="0" applyAlignment="0" applyProtection="0"/>
    <xf numFmtId="0" fontId="40" fillId="57" borderId="0" applyNumberFormat="0" applyBorder="0" applyAlignment="0" applyProtection="0"/>
    <xf numFmtId="0" fontId="39" fillId="58" borderId="0" applyNumberFormat="0" applyBorder="0" applyAlignment="0" applyProtection="0"/>
    <xf numFmtId="0" fontId="40" fillId="0" borderId="0" applyFont="0" applyFill="0"/>
    <xf numFmtId="0" fontId="52" fillId="0" borderId="0" applyNumberFormat="0" applyAlignment="0"/>
    <xf numFmtId="0" fontId="3" fillId="0" borderId="0" applyNumberFormat="0" applyFill="0" applyBorder="0" applyAlignment="0" applyProtection="0">
      <alignment vertical="top"/>
      <protection locked="0"/>
    </xf>
    <xf numFmtId="38" fontId="52" fillId="29" borderId="0" applyNumberFormat="0" applyBorder="0" applyAlignment="0" applyProtection="0"/>
    <xf numFmtId="0" fontId="53" fillId="0" borderId="22" applyNumberFormat="0" applyAlignment="0" applyProtection="0">
      <alignment horizontal="left" vertical="center"/>
    </xf>
    <xf numFmtId="0" fontId="53" fillId="0" borderId="23">
      <alignment horizontal="left" vertical="center"/>
    </xf>
    <xf numFmtId="10" fontId="52" fillId="28" borderId="21" applyNumberFormat="0" applyBorder="0" applyAlignment="0" applyProtection="0"/>
    <xf numFmtId="166" fontId="1" fillId="0" borderId="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0" fontId="1" fillId="0" borderId="0" applyFont="0" applyFill="0" applyBorder="0" applyAlignment="0" applyProtection="0"/>
    <xf numFmtId="166" fontId="1" fillId="0" borderId="0"/>
    <xf numFmtId="10" fontId="1" fillId="0" borderId="0" applyFont="0" applyFill="0" applyBorder="0" applyAlignment="0" applyProtection="0"/>
    <xf numFmtId="0" fontId="40"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166" fontId="1" fillId="0" borderId="0"/>
    <xf numFmtId="10" fontId="1" fillId="0" borderId="0" applyFont="0" applyFill="0" applyBorder="0" applyAlignment="0" applyProtection="0"/>
    <xf numFmtId="166" fontId="1" fillId="0" borderId="0"/>
    <xf numFmtId="10" fontId="1" fillId="0" borderId="0" applyFont="0" applyFill="0" applyBorder="0" applyAlignment="0" applyProtection="0"/>
    <xf numFmtId="0" fontId="1" fillId="0" borderId="0"/>
    <xf numFmtId="0" fontId="40" fillId="0" borderId="0" applyFont="0" applyFill="0"/>
    <xf numFmtId="166" fontId="1" fillId="0" borderId="0"/>
    <xf numFmtId="10" fontId="1" fillId="0" borderId="0" applyFont="0" applyFill="0" applyBorder="0" applyAlignment="0" applyProtection="0"/>
    <xf numFmtId="166" fontId="1" fillId="0" borderId="0"/>
    <xf numFmtId="10" fontId="1" fillId="0" borderId="0" applyFont="0" applyFill="0" applyBorder="0" applyAlignment="0" applyProtection="0"/>
    <xf numFmtId="0" fontId="40" fillId="0" borderId="0" applyFont="0" applyFill="0"/>
    <xf numFmtId="0" fontId="1" fillId="0" borderId="0"/>
    <xf numFmtId="166" fontId="1" fillId="0" borderId="0"/>
    <xf numFmtId="10" fontId="1" fillId="0" borderId="0" applyFont="0" applyFill="0" applyBorder="0" applyAlignment="0" applyProtection="0"/>
    <xf numFmtId="166" fontId="1" fillId="0" borderId="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6" fontId="1" fillId="0" borderId="0"/>
    <xf numFmtId="10" fontId="1" fillId="0" borderId="0" applyFont="0" applyFill="0" applyBorder="0" applyAlignment="0" applyProtection="0"/>
    <xf numFmtId="0" fontId="40" fillId="0" borderId="0"/>
    <xf numFmtId="0" fontId="1" fillId="0" borderId="0"/>
    <xf numFmtId="0" fontId="40" fillId="0" borderId="0" applyFont="0" applyFill="0"/>
    <xf numFmtId="0" fontId="40" fillId="0" borderId="0" applyFont="0" applyFill="0"/>
    <xf numFmtId="0" fontId="40" fillId="0" borderId="0" applyFont="0" applyFill="0"/>
    <xf numFmtId="0" fontId="40" fillId="0" borderId="0" applyFont="0" applyFill="0"/>
    <xf numFmtId="0" fontId="1" fillId="0" borderId="0"/>
    <xf numFmtId="166" fontId="1" fillId="0" borderId="0"/>
    <xf numFmtId="10" fontId="1" fillId="0" borderId="0" applyFont="0" applyFill="0" applyBorder="0" applyAlignment="0" applyProtection="0"/>
    <xf numFmtId="0" fontId="1" fillId="0" borderId="0"/>
    <xf numFmtId="0" fontId="52" fillId="29" borderId="0" applyNumberFormat="0" applyBorder="0" applyAlignment="0" applyProtection="0"/>
    <xf numFmtId="0" fontId="1" fillId="0" borderId="0"/>
    <xf numFmtId="0" fontId="1" fillId="0" borderId="0"/>
    <xf numFmtId="0" fontId="40" fillId="0" borderId="0"/>
    <xf numFmtId="0" fontId="40" fillId="0" borderId="0"/>
    <xf numFmtId="0" fontId="1" fillId="0" borderId="0"/>
    <xf numFmtId="0" fontId="1" fillId="0" borderId="0"/>
    <xf numFmtId="0" fontId="1" fillId="0" borderId="0"/>
    <xf numFmtId="166" fontId="1" fillId="0" borderId="0"/>
    <xf numFmtId="10" fontId="1" fillId="0" borderId="0" applyFont="0" applyFill="0" applyBorder="0" applyAlignment="0" applyProtection="0"/>
    <xf numFmtId="0" fontId="1" fillId="0" borderId="0"/>
    <xf numFmtId="0" fontId="1" fillId="0" borderId="0"/>
    <xf numFmtId="166" fontId="1" fillId="0" borderId="0"/>
    <xf numFmtId="10" fontId="1" fillId="0" borderId="0" applyFont="0" applyFill="0" applyBorder="0" applyAlignment="0" applyProtection="0"/>
    <xf numFmtId="0" fontId="1" fillId="0" borderId="0"/>
    <xf numFmtId="0" fontId="1" fillId="0" borderId="0"/>
    <xf numFmtId="0" fontId="40" fillId="0" borderId="0"/>
    <xf numFmtId="0" fontId="40" fillId="0" borderId="0" applyFont="0" applyFill="0"/>
    <xf numFmtId="0" fontId="40" fillId="0" borderId="0" applyFont="0" applyFill="0"/>
    <xf numFmtId="0" fontId="40" fillId="0" borderId="0"/>
    <xf numFmtId="0" fontId="40" fillId="0" borderId="0"/>
    <xf numFmtId="0" fontId="40" fillId="0" borderId="0"/>
    <xf numFmtId="0" fontId="40" fillId="0" borderId="0"/>
    <xf numFmtId="0" fontId="40" fillId="0" borderId="0"/>
    <xf numFmtId="0" fontId="54" fillId="0" borderId="0"/>
    <xf numFmtId="0" fontId="55" fillId="59" borderId="0" applyNumberFormat="0" applyBorder="0" applyAlignment="0" applyProtection="0"/>
    <xf numFmtId="0" fontId="55" fillId="3" borderId="0" applyNumberFormat="0" applyBorder="0" applyAlignment="0" applyProtection="0"/>
    <xf numFmtId="0" fontId="55" fillId="4" borderId="0" applyNumberFormat="0" applyBorder="0" applyAlignment="0" applyProtection="0"/>
    <xf numFmtId="0" fontId="55" fillId="60" borderId="0" applyNumberFormat="0" applyBorder="0" applyAlignment="0" applyProtection="0"/>
    <xf numFmtId="0" fontId="55" fillId="61" borderId="0" applyNumberFormat="0" applyBorder="0" applyAlignment="0" applyProtection="0"/>
    <xf numFmtId="0" fontId="55" fillId="7" borderId="0" applyNumberFormat="0" applyBorder="0" applyAlignment="0" applyProtection="0"/>
    <xf numFmtId="0" fontId="55" fillId="11" borderId="0" applyNumberFormat="0" applyBorder="0" applyAlignment="0" applyProtection="0"/>
    <xf numFmtId="0" fontId="55" fillId="14" borderId="0" applyNumberFormat="0" applyBorder="0" applyAlignment="0" applyProtection="0"/>
    <xf numFmtId="0" fontId="55" fillId="12" borderId="0" applyNumberFormat="0" applyBorder="0" applyAlignment="0" applyProtection="0"/>
    <xf numFmtId="0" fontId="55" fillId="60" borderId="0" applyNumberFormat="0" applyBorder="0" applyAlignment="0" applyProtection="0"/>
    <xf numFmtId="0" fontId="55" fillId="11" borderId="0" applyNumberFormat="0" applyBorder="0" applyAlignment="0" applyProtection="0"/>
    <xf numFmtId="0" fontId="55" fillId="13" borderId="0" applyNumberFormat="0" applyBorder="0" applyAlignment="0" applyProtection="0"/>
    <xf numFmtId="0" fontId="56" fillId="62" borderId="0" applyNumberFormat="0" applyBorder="0" applyAlignment="0" applyProtection="0"/>
    <xf numFmtId="0" fontId="56" fillId="14" borderId="0" applyNumberFormat="0" applyBorder="0" applyAlignment="0" applyProtection="0"/>
    <xf numFmtId="0" fontId="56" fillId="12"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4" borderId="0" applyNumberFormat="0" applyBorder="0" applyAlignment="0" applyProtection="0"/>
    <xf numFmtId="0" fontId="57" fillId="0" borderId="0" applyNumberFormat="0" applyFill="0" applyBorder="0" applyAlignment="0" applyProtection="0"/>
    <xf numFmtId="0" fontId="58" fillId="16" borderId="2" applyNumberFormat="0" applyAlignment="0" applyProtection="0"/>
    <xf numFmtId="0" fontId="59" fillId="0" borderId="3" applyNumberFormat="0" applyFill="0" applyAlignment="0" applyProtection="0"/>
    <xf numFmtId="0" fontId="54" fillId="9" borderId="10" applyNumberFormat="0" applyAlignment="0" applyProtection="0"/>
    <xf numFmtId="0" fontId="60" fillId="7" borderId="2" applyNumberFormat="0" applyAlignment="0" applyProtection="0"/>
    <xf numFmtId="0" fontId="61" fillId="3" borderId="0" applyNumberFormat="0" applyBorder="0" applyAlignment="0" applyProtection="0"/>
    <xf numFmtId="0" fontId="62" fillId="15" borderId="0" applyNumberFormat="0" applyBorder="0" applyAlignment="0" applyProtection="0"/>
    <xf numFmtId="0" fontId="63" fillId="4" borderId="0" applyNumberFormat="0" applyBorder="0" applyAlignment="0" applyProtection="0"/>
    <xf numFmtId="0" fontId="64" fillId="16" borderId="1" applyNumberFormat="0" applyAlignment="0" applyProtection="0"/>
    <xf numFmtId="0" fontId="65" fillId="0" borderId="0" applyNumberFormat="0" applyFill="0" applyBorder="0" applyAlignment="0" applyProtection="0"/>
    <xf numFmtId="0" fontId="28" fillId="0" borderId="0" applyNumberFormat="0" applyFill="0" applyBorder="0" applyAlignment="0" applyProtection="0"/>
    <xf numFmtId="0" fontId="66" fillId="0" borderId="7" applyNumberFormat="0" applyFill="0" applyAlignment="0" applyProtection="0"/>
    <xf numFmtId="0" fontId="67" fillId="0" borderId="8" applyNumberFormat="0" applyFill="0" applyAlignment="0" applyProtection="0"/>
    <xf numFmtId="0" fontId="68" fillId="0" borderId="24" applyNumberFormat="0" applyFill="0" applyAlignment="0" applyProtection="0"/>
    <xf numFmtId="0" fontId="68" fillId="0" borderId="0" applyNumberFormat="0" applyFill="0" applyBorder="0" applyAlignment="0" applyProtection="0"/>
    <xf numFmtId="0" fontId="69" fillId="0" borderId="5" applyNumberFormat="0" applyFill="0" applyAlignment="0" applyProtection="0"/>
    <xf numFmtId="0" fontId="70" fillId="25" borderId="4" applyNumberFormat="0" applyAlignment="0" applyProtection="0"/>
    <xf numFmtId="0" fontId="40" fillId="0" borderId="0"/>
    <xf numFmtId="0" fontId="39" fillId="35" borderId="0" applyNumberFormat="0" applyBorder="0" applyAlignment="0" applyProtection="0"/>
    <xf numFmtId="0" fontId="39" fillId="39" borderId="0" applyNumberFormat="0" applyBorder="0" applyAlignment="0" applyProtection="0"/>
    <xf numFmtId="0" fontId="39" fillId="43" borderId="0" applyNumberFormat="0" applyBorder="0" applyAlignment="0" applyProtection="0"/>
    <xf numFmtId="0" fontId="39" fillId="47" borderId="0" applyNumberFormat="0" applyBorder="0" applyAlignment="0" applyProtection="0"/>
    <xf numFmtId="0" fontId="39" fillId="51" borderId="0" applyNumberFormat="0" applyBorder="0" applyAlignment="0" applyProtection="0"/>
    <xf numFmtId="0" fontId="39" fillId="55" borderId="0" applyNumberFormat="0" applyBorder="0" applyAlignment="0" applyProtection="0"/>
    <xf numFmtId="0" fontId="51" fillId="0" borderId="20" applyNumberFormat="0" applyFill="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applyFont="0" applyFill="0"/>
    <xf numFmtId="0" fontId="40" fillId="0" borderId="0" applyFont="0" applyFill="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4" borderId="0" applyNumberFormat="0" applyBorder="0" applyAlignment="0" applyProtection="0"/>
    <xf numFmtId="0" fontId="40" fillId="0" borderId="0" applyFont="0" applyFill="0"/>
    <xf numFmtId="0" fontId="40" fillId="0" borderId="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xf numFmtId="0" fontId="40" fillId="0" borderId="0"/>
    <xf numFmtId="0" fontId="40" fillId="0" borderId="0"/>
    <xf numFmtId="0" fontId="40" fillId="0" borderId="0"/>
    <xf numFmtId="0" fontId="40" fillId="0" borderId="0"/>
    <xf numFmtId="0" fontId="40" fillId="0" borderId="0"/>
    <xf numFmtId="0" fontId="69" fillId="0" borderId="5" applyNumberFormat="0" applyFill="0" applyAlignment="0" applyProtection="0"/>
    <xf numFmtId="0" fontId="1" fillId="0" borderId="0"/>
    <xf numFmtId="0" fontId="1" fillId="0" borderId="0"/>
    <xf numFmtId="0" fontId="1" fillId="0" borderId="0"/>
    <xf numFmtId="0" fontId="40" fillId="0" borderId="0" applyFont="0" applyFill="0"/>
    <xf numFmtId="0" fontId="40" fillId="0" borderId="0" applyFont="0" applyFill="0"/>
    <xf numFmtId="0" fontId="40" fillId="0" borderId="0" applyFont="0" applyFill="0"/>
    <xf numFmtId="0" fontId="1" fillId="0" borderId="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71" fillId="0" borderId="0"/>
    <xf numFmtId="9" fontId="71" fillId="0" borderId="0" applyFont="0" applyFill="0" applyBorder="0" applyAlignment="0" applyProtection="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40" fillId="0" borderId="0" applyFont="0" applyFill="0"/>
    <xf numFmtId="0" fontId="40" fillId="0" borderId="0" applyFont="0" applyFill="0"/>
    <xf numFmtId="0" fontId="72" fillId="0" borderId="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1" fillId="0" borderId="0"/>
    <xf numFmtId="0" fontId="1" fillId="0" borderId="0"/>
    <xf numFmtId="0" fontId="1" fillId="0" borderId="0"/>
    <xf numFmtId="0" fontId="1" fillId="0" borderId="0"/>
    <xf numFmtId="0" fontId="1" fillId="0" borderId="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xf numFmtId="0" fontId="40" fillId="0" borderId="0" applyFont="0" applyFill="0"/>
    <xf numFmtId="0" fontId="1" fillId="0" borderId="0"/>
    <xf numFmtId="0" fontId="73" fillId="0" borderId="0" applyNumberFormat="0" applyFill="0" applyBorder="0" applyProtection="0">
      <alignment vertical="top" wrapText="1"/>
    </xf>
    <xf numFmtId="0" fontId="74" fillId="0" borderId="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40" fillId="0" borderId="0" applyFont="0" applyFill="0"/>
    <xf numFmtId="0" fontId="1" fillId="0" borderId="0"/>
    <xf numFmtId="0" fontId="75" fillId="0" borderId="0"/>
    <xf numFmtId="0" fontId="40" fillId="0" borderId="0" applyFont="0" applyFill="0"/>
    <xf numFmtId="0" fontId="1" fillId="0" borderId="0"/>
    <xf numFmtId="0" fontId="1" fillId="0" borderId="0"/>
    <xf numFmtId="0" fontId="1" fillId="0" borderId="0"/>
    <xf numFmtId="0" fontId="75" fillId="0" borderId="0"/>
    <xf numFmtId="0" fontId="1" fillId="0" borderId="0"/>
    <xf numFmtId="0" fontId="40" fillId="0" borderId="0" applyFont="0" applyFill="0"/>
    <xf numFmtId="0" fontId="40" fillId="0" borderId="0" applyFont="0" applyFill="0"/>
    <xf numFmtId="0" fontId="40" fillId="0" borderId="0"/>
    <xf numFmtId="0" fontId="40" fillId="0" borderId="0"/>
    <xf numFmtId="0" fontId="40" fillId="0" borderId="0" applyFont="0" applyFill="0"/>
    <xf numFmtId="0" fontId="40" fillId="0" borderId="0" applyFont="0" applyFill="0"/>
    <xf numFmtId="0" fontId="40" fillId="0" borderId="0" applyFont="0" applyFill="0"/>
    <xf numFmtId="0" fontId="76" fillId="0" borderId="0"/>
    <xf numFmtId="0" fontId="77" fillId="0" borderId="0"/>
    <xf numFmtId="166" fontId="77" fillId="0" borderId="0"/>
    <xf numFmtId="0" fontId="77" fillId="0" borderId="0"/>
    <xf numFmtId="10" fontId="77" fillId="0" borderId="0" applyFont="0" applyFill="0" applyBorder="0" applyAlignment="0" applyProtection="0"/>
    <xf numFmtId="0" fontId="1" fillId="0" borderId="0"/>
    <xf numFmtId="0" fontId="77" fillId="0" borderId="0"/>
    <xf numFmtId="0" fontId="77" fillId="0" borderId="0"/>
    <xf numFmtId="0" fontId="1" fillId="0" borderId="0"/>
    <xf numFmtId="0" fontId="1" fillId="0" borderId="0"/>
    <xf numFmtId="0" fontId="77" fillId="0" borderId="0"/>
    <xf numFmtId="0" fontId="1" fillId="0" borderId="0"/>
    <xf numFmtId="166" fontId="1" fillId="0" borderId="0"/>
    <xf numFmtId="0" fontId="1" fillId="0" borderId="0"/>
    <xf numFmtId="10" fontId="1" fillId="0" borderId="0" applyFont="0" applyFill="0" applyBorder="0" applyAlignment="0" applyProtection="0"/>
    <xf numFmtId="0" fontId="1" fillId="0" borderId="0"/>
    <xf numFmtId="0" fontId="1" fillId="0" borderId="0"/>
    <xf numFmtId="0" fontId="1" fillId="0" borderId="0"/>
  </cellStyleXfs>
  <cellXfs count="49">
    <xf numFmtId="0" fontId="0" fillId="0" borderId="0" xfId="0"/>
    <xf numFmtId="0" fontId="1" fillId="0" borderId="0" xfId="83"/>
    <xf numFmtId="0" fontId="1" fillId="0" borderId="0" xfId="83" applyNumberFormat="1" applyFill="1" applyAlignment="1">
      <alignment horizontal="center" vertical="top" wrapText="1" readingOrder="1"/>
    </xf>
    <xf numFmtId="49" fontId="1" fillId="0" borderId="0" xfId="83" applyNumberFormat="1" applyFill="1" applyBorder="1" applyAlignment="1">
      <alignment horizontal="center" vertical="top" readingOrder="1"/>
    </xf>
    <xf numFmtId="0" fontId="1" fillId="0" borderId="0" xfId="83" applyAlignment="1"/>
    <xf numFmtId="49" fontId="1" fillId="0" borderId="0" xfId="83" applyNumberFormat="1" applyBorder="1" applyAlignment="1">
      <alignment horizontal="center" vertical="top" readingOrder="1"/>
    </xf>
    <xf numFmtId="0" fontId="5" fillId="0" borderId="0" xfId="82"/>
    <xf numFmtId="49" fontId="6" fillId="0" borderId="0" xfId="83" applyNumberFormat="1" applyFont="1" applyBorder="1" applyAlignment="1">
      <alignment horizontal="center" vertical="top" readingOrder="1"/>
    </xf>
    <xf numFmtId="0" fontId="7" fillId="0" borderId="0" xfId="82" applyFont="1"/>
    <xf numFmtId="0" fontId="1" fillId="0" borderId="0" xfId="83" applyAlignment="1">
      <alignment horizontal="center" readingOrder="1"/>
    </xf>
    <xf numFmtId="0" fontId="8" fillId="0" borderId="0" xfId="83" applyFont="1" applyAlignment="1">
      <alignment horizontal="center" vertical="top" wrapText="1"/>
    </xf>
    <xf numFmtId="0" fontId="1" fillId="0" borderId="0" xfId="83" applyNumberFormat="1" applyFont="1" applyBorder="1" applyAlignment="1">
      <alignment horizontal="center" vertical="top" wrapText="1"/>
    </xf>
    <xf numFmtId="49" fontId="1" fillId="0" borderId="0" xfId="83" applyNumberFormat="1" applyBorder="1" applyAlignment="1">
      <alignment horizontal="center" vertical="center" readingOrder="1"/>
    </xf>
    <xf numFmtId="49" fontId="9" fillId="0" borderId="0" xfId="83" applyNumberFormat="1" applyFont="1" applyBorder="1" applyAlignment="1">
      <alignment horizontal="center" vertical="center" readingOrder="1"/>
    </xf>
    <xf numFmtId="49" fontId="30" fillId="0" borderId="0" xfId="83" applyNumberFormat="1" applyFont="1" applyBorder="1" applyAlignment="1">
      <alignment horizontal="center" vertical="top" readingOrder="1"/>
    </xf>
    <xf numFmtId="0" fontId="3" fillId="0" borderId="0" xfId="56" applyNumberFormat="1" applyFill="1" applyBorder="1" applyAlignment="1" applyProtection="1"/>
    <xf numFmtId="0" fontId="1" fillId="0" borderId="0" xfId="83" applyNumberFormat="1" applyAlignment="1">
      <alignment horizontal="center" vertical="top" wrapText="1" readingOrder="1"/>
    </xf>
    <xf numFmtId="0" fontId="78" fillId="0" borderId="0" xfId="0" applyFont="1" applyAlignment="1">
      <alignment vertical="center" readingOrder="1"/>
    </xf>
    <xf numFmtId="0" fontId="79" fillId="0" borderId="0" xfId="0" applyFont="1" applyAlignment="1">
      <alignment vertical="center" readingOrder="1"/>
    </xf>
    <xf numFmtId="0" fontId="81" fillId="0" borderId="0" xfId="0" applyFont="1" applyAlignment="1">
      <alignment vertical="center" readingOrder="1"/>
    </xf>
    <xf numFmtId="49" fontId="1" fillId="0" borderId="0" xfId="83" applyNumberFormat="1" applyFont="1" applyFill="1" applyBorder="1" applyAlignment="1">
      <alignment horizontal="center" vertical="top" readingOrder="1"/>
    </xf>
    <xf numFmtId="49" fontId="1" fillId="0" borderId="0" xfId="83" applyNumberFormat="1" applyBorder="1" applyAlignment="1">
      <alignment horizontal="left" vertical="top" readingOrder="1"/>
    </xf>
    <xf numFmtId="0" fontId="82" fillId="0" borderId="0" xfId="83" applyFont="1"/>
    <xf numFmtId="49" fontId="83" fillId="63" borderId="0" xfId="83" applyNumberFormat="1" applyFont="1" applyFill="1" applyBorder="1" applyAlignment="1">
      <alignment vertical="top"/>
    </xf>
    <xf numFmtId="49" fontId="84" fillId="0" borderId="0" xfId="83" applyNumberFormat="1" applyFont="1" applyFill="1" applyBorder="1" applyAlignment="1">
      <alignment vertical="top"/>
    </xf>
    <xf numFmtId="49" fontId="86" fillId="16" borderId="31" xfId="83" applyNumberFormat="1" applyFont="1" applyFill="1" applyBorder="1" applyAlignment="1">
      <alignment horizontal="left" vertical="center" wrapText="1"/>
    </xf>
    <xf numFmtId="0" fontId="86" fillId="64" borderId="29" xfId="83" applyFont="1" applyFill="1" applyBorder="1" applyAlignment="1">
      <alignment horizontal="left" vertical="center" wrapText="1"/>
    </xf>
    <xf numFmtId="0" fontId="86" fillId="64" borderId="25" xfId="83" applyFont="1" applyFill="1" applyBorder="1" applyAlignment="1">
      <alignment horizontal="left" vertical="center" wrapText="1"/>
    </xf>
    <xf numFmtId="0" fontId="86" fillId="64" borderId="31" xfId="83" applyFont="1" applyFill="1" applyBorder="1" applyAlignment="1">
      <alignment horizontal="left" vertical="center" wrapText="1"/>
    </xf>
    <xf numFmtId="0" fontId="86" fillId="64" borderId="30" xfId="83" applyFont="1" applyFill="1" applyBorder="1" applyAlignment="1">
      <alignment horizontal="left" vertical="center" wrapText="1"/>
    </xf>
    <xf numFmtId="0" fontId="86" fillId="64" borderId="33" xfId="83" applyFont="1" applyFill="1" applyBorder="1" applyAlignment="1">
      <alignment horizontal="left" vertical="center" wrapText="1"/>
    </xf>
    <xf numFmtId="167" fontId="89" fillId="0" borderId="36" xfId="83" applyNumberFormat="1" applyFont="1" applyFill="1" applyBorder="1" applyAlignment="1">
      <alignment horizontal="center" vertical="center" wrapText="1"/>
    </xf>
    <xf numFmtId="0" fontId="90" fillId="66" borderId="36" xfId="0" applyNumberFormat="1" applyFont="1" applyFill="1" applyBorder="1" applyAlignment="1" applyProtection="1">
      <alignment horizontal="left" vertical="center"/>
    </xf>
    <xf numFmtId="3" fontId="89" fillId="0" borderId="36" xfId="0" applyNumberFormat="1" applyFont="1" applyFill="1" applyBorder="1" applyAlignment="1">
      <alignment horizontal="center" vertical="center"/>
    </xf>
    <xf numFmtId="3" fontId="89" fillId="66" borderId="36" xfId="0" applyNumberFormat="1" applyFont="1" applyFill="1" applyBorder="1" applyAlignment="1" applyProtection="1">
      <alignment horizontal="center" vertical="center"/>
    </xf>
    <xf numFmtId="168" fontId="89" fillId="0" borderId="36" xfId="0" applyNumberFormat="1" applyFont="1" applyFill="1" applyBorder="1" applyAlignment="1">
      <alignment horizontal="center" vertical="center"/>
    </xf>
    <xf numFmtId="0" fontId="82" fillId="0" borderId="0" xfId="83" applyFont="1" applyFill="1"/>
    <xf numFmtId="0" fontId="4" fillId="0" borderId="0" xfId="56" applyNumberFormat="1" applyFont="1" applyFill="1" applyBorder="1" applyAlignment="1" applyProtection="1"/>
    <xf numFmtId="49" fontId="2" fillId="0" borderId="0" xfId="83" applyNumberFormat="1" applyFont="1" applyBorder="1" applyAlignment="1">
      <alignment horizontal="right" vertical="top" readingOrder="1"/>
    </xf>
    <xf numFmtId="49" fontId="86" fillId="16" borderId="26" xfId="83" applyNumberFormat="1" applyFont="1" applyFill="1" applyBorder="1" applyAlignment="1">
      <alignment horizontal="center" vertical="center" wrapText="1"/>
    </xf>
    <xf numFmtId="0" fontId="87" fillId="0" borderId="26" xfId="0" applyFont="1" applyBorder="1" applyAlignment="1">
      <alignment horizontal="center"/>
    </xf>
    <xf numFmtId="49" fontId="85" fillId="65" borderId="27" xfId="83" applyNumberFormat="1" applyFont="1" applyFill="1" applyBorder="1" applyAlignment="1">
      <alignment horizontal="left" vertical="center"/>
    </xf>
    <xf numFmtId="49" fontId="85" fillId="65" borderId="28" xfId="83" applyNumberFormat="1" applyFont="1" applyFill="1" applyBorder="1" applyAlignment="1">
      <alignment horizontal="left" vertical="center"/>
    </xf>
    <xf numFmtId="49" fontId="85" fillId="65" borderId="34" xfId="83" applyNumberFormat="1" applyFont="1" applyFill="1" applyBorder="1" applyAlignment="1">
      <alignment horizontal="left" vertical="center"/>
    </xf>
    <xf numFmtId="49" fontId="85" fillId="65" borderId="35" xfId="83" applyNumberFormat="1" applyFont="1" applyFill="1" applyBorder="1" applyAlignment="1">
      <alignment horizontal="left" vertical="center"/>
    </xf>
    <xf numFmtId="0" fontId="87" fillId="0" borderId="26" xfId="0" applyFont="1" applyBorder="1" applyAlignment="1">
      <alignment horizontal="center" vertical="center" wrapText="1"/>
    </xf>
    <xf numFmtId="49" fontId="2" fillId="0" borderId="0" xfId="83" applyNumberFormat="1" applyFont="1" applyFill="1" applyBorder="1" applyAlignment="1">
      <alignment horizontal="right" vertical="top" readingOrder="1"/>
    </xf>
    <xf numFmtId="49" fontId="91" fillId="63" borderId="0" xfId="83" applyNumberFormat="1" applyFont="1" applyFill="1" applyBorder="1" applyAlignment="1">
      <alignment vertical="top"/>
    </xf>
    <xf numFmtId="49" fontId="92" fillId="16" borderId="32" xfId="83" applyNumberFormat="1" applyFont="1" applyFill="1" applyBorder="1" applyAlignment="1">
      <alignment horizontal="left" vertical="center" wrapText="1"/>
    </xf>
  </cellXfs>
  <cellStyles count="432">
    <cellStyle name="20 % - Accent1" xfId="227"/>
    <cellStyle name="20 % - Accent2" xfId="228"/>
    <cellStyle name="20 % - Accent3" xfId="229"/>
    <cellStyle name="20 % - Accent4" xfId="230"/>
    <cellStyle name="20 % - Accent5" xfId="231"/>
    <cellStyle name="20 % - Accent6" xfId="232"/>
    <cellStyle name="20% - Accent1" xfId="122"/>
    <cellStyle name="20% - Accent2" xfId="125"/>
    <cellStyle name="20% - Accent3" xfId="128"/>
    <cellStyle name="20% - Accent4" xfId="131"/>
    <cellStyle name="20% - Accent5" xfId="134"/>
    <cellStyle name="20% - Accent6" xfId="137"/>
    <cellStyle name="20% - Akzent1" xfId="1"/>
    <cellStyle name="20% - Akzent2" xfId="2"/>
    <cellStyle name="20% - Akzent3" xfId="3"/>
    <cellStyle name="20% - Akzent4" xfId="4"/>
    <cellStyle name="20% - Akzent5" xfId="5"/>
    <cellStyle name="20% - Akzent6" xfId="6"/>
    <cellStyle name="20% - Colore 1 2" xfId="7"/>
    <cellStyle name="20% - Colore 2 2" xfId="8"/>
    <cellStyle name="20% - Colore 3 2" xfId="9"/>
    <cellStyle name="20% - Colore 4 2" xfId="10"/>
    <cellStyle name="20% - Colore 5 2" xfId="11"/>
    <cellStyle name="20% - Colore 6 2" xfId="12"/>
    <cellStyle name="40 % - Accent1" xfId="233"/>
    <cellStyle name="40 % - Accent2" xfId="234"/>
    <cellStyle name="40 % - Accent3" xfId="235"/>
    <cellStyle name="40 % - Accent4" xfId="236"/>
    <cellStyle name="40 % - Accent5" xfId="237"/>
    <cellStyle name="40 % - Accent6" xfId="238"/>
    <cellStyle name="40% - Accent1" xfId="123"/>
    <cellStyle name="40% - Accent2" xfId="126"/>
    <cellStyle name="40% - Accent3" xfId="129"/>
    <cellStyle name="40% - Accent4" xfId="132"/>
    <cellStyle name="40% - Accent5" xfId="135"/>
    <cellStyle name="40% - Accent6" xfId="138"/>
    <cellStyle name="40% - Akzent1" xfId="13"/>
    <cellStyle name="40% - Akzent2" xfId="14"/>
    <cellStyle name="40% - Akzent3" xfId="15"/>
    <cellStyle name="40% - Akzent4" xfId="16"/>
    <cellStyle name="40% - Akzent5" xfId="17"/>
    <cellStyle name="40% - Akzent6" xfId="18"/>
    <cellStyle name="40% - Colore 1 2" xfId="19"/>
    <cellStyle name="40% - Colore 2 2" xfId="20"/>
    <cellStyle name="40% - Colore 3 2" xfId="21"/>
    <cellStyle name="40% - Colore 4 2" xfId="22"/>
    <cellStyle name="40% - Colore 5 2" xfId="23"/>
    <cellStyle name="40% - Colore 6 2" xfId="24"/>
    <cellStyle name="60 % - Accent1" xfId="239"/>
    <cellStyle name="60 % - Accent2" xfId="240"/>
    <cellStyle name="60 % - Accent3" xfId="241"/>
    <cellStyle name="60 % - Accent4" xfId="242"/>
    <cellStyle name="60 % - Accent5" xfId="243"/>
    <cellStyle name="60 % - Accent6" xfId="244"/>
    <cellStyle name="60% - Accent1" xfId="124"/>
    <cellStyle name="60% - Accent2" xfId="127"/>
    <cellStyle name="60% - Accent3" xfId="130"/>
    <cellStyle name="60% - Accent4" xfId="133"/>
    <cellStyle name="60% - Accent5" xfId="136"/>
    <cellStyle name="60% - Accent6" xfId="139"/>
    <cellStyle name="60% - Akzent1" xfId="25"/>
    <cellStyle name="60% - Akzent2" xfId="26"/>
    <cellStyle name="60% - Akzent3" xfId="27"/>
    <cellStyle name="60% - Akzent4" xfId="28"/>
    <cellStyle name="60% - Akzent5" xfId="29"/>
    <cellStyle name="60% - Akzent6" xfId="30"/>
    <cellStyle name="60% - Colore 1 2" xfId="31"/>
    <cellStyle name="60% - Colore 2 2" xfId="32"/>
    <cellStyle name="60% - Colore 3 2" xfId="33"/>
    <cellStyle name="60% - Colore 4 2" xfId="34"/>
    <cellStyle name="60% - Colore 5 2" xfId="35"/>
    <cellStyle name="60% - Colore 6 2" xfId="36"/>
    <cellStyle name="Accent1" xfId="37"/>
    <cellStyle name="Accent1 2" xfId="269"/>
    <cellStyle name="Accent1 3" xfId="291"/>
    <cellStyle name="Accent1 4" xfId="245"/>
    <cellStyle name="Accent2" xfId="38"/>
    <cellStyle name="Accent2 2" xfId="270"/>
    <cellStyle name="Accent2 3" xfId="292"/>
    <cellStyle name="Accent2 4" xfId="246"/>
    <cellStyle name="Accent3" xfId="39"/>
    <cellStyle name="Accent3 2" xfId="271"/>
    <cellStyle name="Accent3 3" xfId="293"/>
    <cellStyle name="Accent3 4" xfId="247"/>
    <cellStyle name="Accent4" xfId="40"/>
    <cellStyle name="Accent4 2" xfId="272"/>
    <cellStyle name="Accent4 3" xfId="294"/>
    <cellStyle name="Accent4 4" xfId="248"/>
    <cellStyle name="Accent5" xfId="41"/>
    <cellStyle name="Accent5 2" xfId="273"/>
    <cellStyle name="Accent5 3" xfId="295"/>
    <cellStyle name="Accent5 4" xfId="249"/>
    <cellStyle name="Accent6" xfId="42"/>
    <cellStyle name="Accent6 2" xfId="274"/>
    <cellStyle name="Accent6 3" xfId="296"/>
    <cellStyle name="Accent6 4" xfId="250"/>
    <cellStyle name="active" xfId="141"/>
    <cellStyle name="Akzent1" xfId="43"/>
    <cellStyle name="Akzent2" xfId="44"/>
    <cellStyle name="Akzent3" xfId="45"/>
    <cellStyle name="Akzent4" xfId="46"/>
    <cellStyle name="Akzent5" xfId="47"/>
    <cellStyle name="Akzent6" xfId="48"/>
    <cellStyle name="Ausgabe" xfId="49"/>
    <cellStyle name="Avertissement" xfId="251"/>
    <cellStyle name="Bad" xfId="117"/>
    <cellStyle name="Berechnung" xfId="50"/>
    <cellStyle name="Calcolo" xfId="52" builtinId="22" customBuiltin="1"/>
    <cellStyle name="Calcolo 2" xfId="51"/>
    <cellStyle name="Calcul" xfId="252"/>
    <cellStyle name="Cella collegata" xfId="79" builtinId="24" customBuiltin="1"/>
    <cellStyle name="Cella collegata 2" xfId="53"/>
    <cellStyle name="Cella da controllare" xfId="55" builtinId="23" customBuiltin="1"/>
    <cellStyle name="Cella da controllare 2" xfId="54"/>
    <cellStyle name="Cellule liée" xfId="253"/>
    <cellStyle name="Collegamento ipertestuale" xfId="56" builtinId="8"/>
    <cellStyle name="Collegamento ipertestuale 2" xfId="142"/>
    <cellStyle name="Colore 1 2" xfId="57"/>
    <cellStyle name="Colore 2 2" xfId="58"/>
    <cellStyle name="Colore 3 2" xfId="59"/>
    <cellStyle name="Colore 4 2" xfId="60"/>
    <cellStyle name="Colore 5 2" xfId="61"/>
    <cellStyle name="Colore 6 2" xfId="62"/>
    <cellStyle name="Commentaire" xfId="254"/>
    <cellStyle name="Eingabe" xfId="63"/>
    <cellStyle name="Entrée" xfId="255"/>
    <cellStyle name="Ergebnis" xfId="64"/>
    <cellStyle name="Erklärender Text" xfId="65"/>
    <cellStyle name="Euro" xfId="66"/>
    <cellStyle name="Explanatory Text" xfId="121"/>
    <cellStyle name="GlossaryTerm" xfId="67"/>
    <cellStyle name="GlossaryTermIndex" xfId="68"/>
    <cellStyle name="GlossaryTermKey" xfId="69"/>
    <cellStyle name="GlossaryTermKey 2" xfId="70"/>
    <cellStyle name="GlossaryTermKey_AWDBX_sintesiDati_aprile2010_perVerifica" xfId="71"/>
    <cellStyle name="GlossaryTermLetter" xfId="72"/>
    <cellStyle name="GlossaryTitle" xfId="73"/>
    <cellStyle name="Good" xfId="116"/>
    <cellStyle name="Grey" xfId="143"/>
    <cellStyle name="Grey 2" xfId="202"/>
    <cellStyle name="Gut" xfId="74"/>
    <cellStyle name="Header1" xfId="144"/>
    <cellStyle name="Header2" xfId="145"/>
    <cellStyle name="Heading 1" xfId="112"/>
    <cellStyle name="Heading 2" xfId="113"/>
    <cellStyle name="Heading 3" xfId="114"/>
    <cellStyle name="Heading 4" xfId="115"/>
    <cellStyle name="Hyperlink 2" xfId="75"/>
    <cellStyle name="IndexLetterHorizontal" xfId="76"/>
    <cellStyle name="IndexLetterVertical" xfId="77"/>
    <cellStyle name="Input" xfId="119" builtinId="20" customBuiltin="1"/>
    <cellStyle name="Input [yellow]" xfId="146"/>
    <cellStyle name="Input 2" xfId="78"/>
    <cellStyle name="Insatisfaisant" xfId="256"/>
    <cellStyle name="Neutral" xfId="118"/>
    <cellStyle name="Neutrale 2" xfId="80"/>
    <cellStyle name="Neutre" xfId="257"/>
    <cellStyle name="Normal - Style1" xfId="147"/>
    <cellStyle name="Normal - Style1 2" xfId="158"/>
    <cellStyle name="Normal - Style1 2 2" xfId="169"/>
    <cellStyle name="Normal - Style1 3" xfId="160"/>
    <cellStyle name="Normal - Style1 3 2" xfId="171"/>
    <cellStyle name="Normal - Style1 4" xfId="175"/>
    <cellStyle name="Normal - Style1 4 2" xfId="181"/>
    <cellStyle name="Normal - Style1 5" xfId="177"/>
    <cellStyle name="Normal - Style1 5 2" xfId="183"/>
    <cellStyle name="Normal - Style1 6" xfId="190"/>
    <cellStyle name="Normal - Style1 6 2" xfId="199"/>
    <cellStyle name="Normal - Style1 7" xfId="210"/>
    <cellStyle name="Normal - Style1 7 2" xfId="214"/>
    <cellStyle name="Normal - Style1 7 2 2" xfId="416"/>
    <cellStyle name="Normal - Style1 7 2 2 2" xfId="426"/>
    <cellStyle name="Normal 10" xfId="276"/>
    <cellStyle name="Normal 10 2" xfId="331"/>
    <cellStyle name="Normal 10 2 2" xfId="409"/>
    <cellStyle name="Normal 10 3" xfId="364"/>
    <cellStyle name="Normal 11" xfId="277"/>
    <cellStyle name="Normal 11 2" xfId="401"/>
    <cellStyle name="Normal 12" xfId="278"/>
    <cellStyle name="Normal 12 2" xfId="402"/>
    <cellStyle name="Normal 13" xfId="279"/>
    <cellStyle name="Normal 13 2" xfId="403"/>
    <cellStyle name="Normal 14" xfId="280"/>
    <cellStyle name="Normal 14 2" xfId="405"/>
    <cellStyle name="Normal 14 2 2" xfId="419"/>
    <cellStyle name="Normal 14 3" xfId="406"/>
    <cellStyle name="Normal 15" xfId="281"/>
    <cellStyle name="Normal 15 2" xfId="414"/>
    <cellStyle name="Normal 15 2 2" xfId="423"/>
    <cellStyle name="Normal 15 3" xfId="415"/>
    <cellStyle name="Normal 15 3 2" xfId="425"/>
    <cellStyle name="Normal 16" xfId="282"/>
    <cellStyle name="Normal 17" xfId="283"/>
    <cellStyle name="Normal 18" xfId="284"/>
    <cellStyle name="Normal 19" xfId="285"/>
    <cellStyle name="Normal 2" xfId="81"/>
    <cellStyle name="Normal 2 2" xfId="203"/>
    <cellStyle name="Normal 20" xfId="286"/>
    <cellStyle name="Normal 21" xfId="287"/>
    <cellStyle name="Normal 22" xfId="288"/>
    <cellStyle name="Normal 23" xfId="297"/>
    <cellStyle name="Normal 24" xfId="298"/>
    <cellStyle name="Normal 25" xfId="299"/>
    <cellStyle name="Normal 26" xfId="300"/>
    <cellStyle name="Normal 27" xfId="301"/>
    <cellStyle name="Normal 28" xfId="302"/>
    <cellStyle name="Normal 29" xfId="303"/>
    <cellStyle name="Normal 3" xfId="179"/>
    <cellStyle name="Normal 3 2" xfId="197"/>
    <cellStyle name="Normal 30" xfId="304"/>
    <cellStyle name="Normal 31" xfId="305"/>
    <cellStyle name="Normal 32" xfId="306"/>
    <cellStyle name="Normal 33" xfId="307"/>
    <cellStyle name="Normal 34" xfId="308"/>
    <cellStyle name="Normal 35" xfId="310"/>
    <cellStyle name="Normal 36" xfId="311"/>
    <cellStyle name="Normal 36 2" xfId="316"/>
    <cellStyle name="Normal 36 3" xfId="312"/>
    <cellStyle name="Normal 37" xfId="313"/>
    <cellStyle name="Normal 38" xfId="332"/>
    <cellStyle name="Normal 38 2" xfId="349"/>
    <cellStyle name="Normal 38 3" xfId="347"/>
    <cellStyle name="Normal 39" xfId="353"/>
    <cellStyle name="Normal 39 2" xfId="363"/>
    <cellStyle name="Normal 4" xfId="185"/>
    <cellStyle name="Normal 40" xfId="367"/>
    <cellStyle name="Normal 41" xfId="385"/>
    <cellStyle name="Normal 41 2" xfId="399"/>
    <cellStyle name="Normal 42" xfId="420"/>
    <cellStyle name="Normal 42 2" xfId="429"/>
    <cellStyle name="Normal 43" xfId="421"/>
    <cellStyle name="Normal 43 2" xfId="430"/>
    <cellStyle name="Normal 44" xfId="424"/>
    <cellStyle name="Normal 44 2" xfId="431"/>
    <cellStyle name="Normal 49" xfId="404"/>
    <cellStyle name="Normal 5" xfId="187"/>
    <cellStyle name="Normal 6" xfId="188"/>
    <cellStyle name="Normal 7" xfId="186"/>
    <cellStyle name="Normal 8" xfId="212"/>
    <cellStyle name="Normal 8 2" xfId="289"/>
    <cellStyle name="Normal 9" xfId="268"/>
    <cellStyle name="Normal 9 2" xfId="290"/>
    <cellStyle name="Normal 9 2 2" xfId="366"/>
    <cellStyle name="Normal 9 2 3" xfId="410"/>
    <cellStyle name="Normal 9 3" xfId="365"/>
    <cellStyle name="Normal 9 3 2" xfId="417"/>
    <cellStyle name="Normal 9 3 2 2" xfId="427"/>
    <cellStyle name="Normal 9 4" xfId="384"/>
    <cellStyle name="Normal_Nielsen_Template" xfId="82"/>
    <cellStyle name="Normale" xfId="0" builtinId="0"/>
    <cellStyle name="Normale 10" xfId="157"/>
    <cellStyle name="Normale 10 2" xfId="168"/>
    <cellStyle name="Normale 11" xfId="162"/>
    <cellStyle name="Normale 11 2" xfId="195"/>
    <cellStyle name="Normale 12" xfId="173"/>
    <cellStyle name="Normale 12 2" xfId="180"/>
    <cellStyle name="Normale 13" xfId="174"/>
    <cellStyle name="Normale 13 2" xfId="196"/>
    <cellStyle name="Normale 14" xfId="189"/>
    <cellStyle name="Normale 14 2" xfId="198"/>
    <cellStyle name="Normale 15" xfId="192"/>
    <cellStyle name="Normale 16" xfId="194"/>
    <cellStyle name="Normale 17" xfId="193"/>
    <cellStyle name="Normale 17 2" xfId="204"/>
    <cellStyle name="Normale 18" xfId="201"/>
    <cellStyle name="Normale 18 2" xfId="208"/>
    <cellStyle name="Normale 18 3" xfId="207"/>
    <cellStyle name="Normale 18 4" xfId="216"/>
    <cellStyle name="Normale 18 5" xfId="383"/>
    <cellStyle name="Normale 19" xfId="205"/>
    <cellStyle name="Normale 19 2" xfId="209"/>
    <cellStyle name="Normale 19 2 2" xfId="217"/>
    <cellStyle name="Normale 19 3" xfId="213"/>
    <cellStyle name="Normale 19 4" xfId="218"/>
    <cellStyle name="Normale 19 5" xfId="407"/>
    <cellStyle name="Normale 2" xfId="83"/>
    <cellStyle name="Normale 20" xfId="206"/>
    <cellStyle name="Normale 20 2" xfId="411"/>
    <cellStyle name="Normale 21" xfId="219"/>
    <cellStyle name="Normale 21 2" xfId="224"/>
    <cellStyle name="Normale 22" xfId="220"/>
    <cellStyle name="Normale 22 2" xfId="225"/>
    <cellStyle name="Normale 23" xfId="221"/>
    <cellStyle name="Normale 23 2" xfId="413"/>
    <cellStyle name="Normale 24" xfId="222"/>
    <cellStyle name="Normale 24 2" xfId="412"/>
    <cellStyle name="Normale 25" xfId="223"/>
    <cellStyle name="Normale 25 2" xfId="408"/>
    <cellStyle name="Normale 26" xfId="226"/>
    <cellStyle name="Normale 26 2" xfId="382"/>
    <cellStyle name="Normale 27" xfId="140"/>
    <cellStyle name="Normale 27 2" xfId="381"/>
    <cellStyle name="Normale 28" xfId="317"/>
    <cellStyle name="Normale 29" xfId="319"/>
    <cellStyle name="Normale 3" xfId="84"/>
    <cellStyle name="Normale 3 2" xfId="150"/>
    <cellStyle name="Normale 30" xfId="314"/>
    <cellStyle name="Normale 31" xfId="315"/>
    <cellStyle name="Normale 32" xfId="318"/>
    <cellStyle name="Normale 33" xfId="321"/>
    <cellStyle name="Normale 34" xfId="320"/>
    <cellStyle name="Normale 35" xfId="322"/>
    <cellStyle name="Normale 36" xfId="327"/>
    <cellStyle name="Normale 37" xfId="323"/>
    <cellStyle name="Normale 38" xfId="324"/>
    <cellStyle name="Normale 39" xfId="330"/>
    <cellStyle name="Normale 4" xfId="149"/>
    <cellStyle name="Normale 4 2" xfId="152"/>
    <cellStyle name="Normale 40" xfId="326"/>
    <cellStyle name="Normale 41" xfId="325"/>
    <cellStyle name="Normale 42" xfId="334"/>
    <cellStyle name="Normale 43" xfId="329"/>
    <cellStyle name="Normale 44" xfId="328"/>
    <cellStyle name="Normale 45" xfId="335"/>
    <cellStyle name="Normale 46" xfId="344"/>
    <cellStyle name="Normale 47" xfId="340"/>
    <cellStyle name="Normale 48" xfId="341"/>
    <cellStyle name="Normale 49" xfId="343"/>
    <cellStyle name="Normale 5" xfId="151"/>
    <cellStyle name="Normale 5 2" xfId="163"/>
    <cellStyle name="Normale 50" xfId="346"/>
    <cellStyle name="Normale 51" xfId="337"/>
    <cellStyle name="Normale 52" xfId="336"/>
    <cellStyle name="Normale 53" xfId="339"/>
    <cellStyle name="Normale 54" xfId="342"/>
    <cellStyle name="Normale 55" xfId="338"/>
    <cellStyle name="Normale 56" xfId="345"/>
    <cellStyle name="Normale 57" xfId="351"/>
    <cellStyle name="Normale 58" xfId="352"/>
    <cellStyle name="Normale 59" xfId="361"/>
    <cellStyle name="Normale 6" xfId="153"/>
    <cellStyle name="Normale 6 2" xfId="164"/>
    <cellStyle name="Normale 60" xfId="354"/>
    <cellStyle name="Normale 61" xfId="359"/>
    <cellStyle name="Normale 62" xfId="360"/>
    <cellStyle name="Normale 63" xfId="362"/>
    <cellStyle name="Normale 64" xfId="355"/>
    <cellStyle name="Normale 65" xfId="358"/>
    <cellStyle name="Normale 66" xfId="356"/>
    <cellStyle name="Normale 67" xfId="357"/>
    <cellStyle name="Normale 68" xfId="368"/>
    <cellStyle name="Normale 69" xfId="378"/>
    <cellStyle name="Normale 7" xfId="154"/>
    <cellStyle name="Normale 7 2" xfId="165"/>
    <cellStyle name="Normale 70" xfId="380"/>
    <cellStyle name="Normale 71" xfId="376"/>
    <cellStyle name="Normale 72" xfId="379"/>
    <cellStyle name="Normale 73" xfId="372"/>
    <cellStyle name="Normale 74" xfId="373"/>
    <cellStyle name="Normale 75" xfId="375"/>
    <cellStyle name="Normale 76" xfId="369"/>
    <cellStyle name="Normale 77" xfId="374"/>
    <cellStyle name="Normale 78" xfId="371"/>
    <cellStyle name="Normale 79" xfId="370"/>
    <cellStyle name="Normale 8" xfId="155"/>
    <cellStyle name="Normale 8 2" xfId="166"/>
    <cellStyle name="Normale 80" xfId="377"/>
    <cellStyle name="Normale 81" xfId="386"/>
    <cellStyle name="Normale 82" xfId="397"/>
    <cellStyle name="Normale 83" xfId="398"/>
    <cellStyle name="Normale 84" xfId="394"/>
    <cellStyle name="Normale 85" xfId="395"/>
    <cellStyle name="Normale 86" xfId="391"/>
    <cellStyle name="Normale 87" xfId="389"/>
    <cellStyle name="Normale 88" xfId="393"/>
    <cellStyle name="Normale 89" xfId="390"/>
    <cellStyle name="Normale 9" xfId="156"/>
    <cellStyle name="Normale 9 2" xfId="167"/>
    <cellStyle name="Normale 90" xfId="392"/>
    <cellStyle name="Normale 91" xfId="388"/>
    <cellStyle name="Normale 92" xfId="387"/>
    <cellStyle name="Normale 93" xfId="396"/>
    <cellStyle name="Normale 94" xfId="400"/>
    <cellStyle name="Normale 94 2" xfId="422"/>
    <cellStyle name="Nota" xfId="86" builtinId="10" customBuiltin="1"/>
    <cellStyle name="Nota 2" xfId="85"/>
    <cellStyle name="Notiz" xfId="87"/>
    <cellStyle name="Output" xfId="120" builtinId="21" customBuiltin="1"/>
    <cellStyle name="Output 2" xfId="88"/>
    <cellStyle name="Percent [2]" xfId="148"/>
    <cellStyle name="Percent [2] 2" xfId="159"/>
    <cellStyle name="Percent [2] 2 2" xfId="170"/>
    <cellStyle name="Percent [2] 3" xfId="161"/>
    <cellStyle name="Percent [2] 3 2" xfId="172"/>
    <cellStyle name="Percent [2] 4" xfId="176"/>
    <cellStyle name="Percent [2] 4 2" xfId="182"/>
    <cellStyle name="Percent [2] 5" xfId="178"/>
    <cellStyle name="Percent [2] 5 2" xfId="184"/>
    <cellStyle name="Percent [2] 6" xfId="191"/>
    <cellStyle name="Percent [2] 6 2" xfId="200"/>
    <cellStyle name="Percent [2] 7" xfId="211"/>
    <cellStyle name="Percent [2] 7 2" xfId="215"/>
    <cellStyle name="Percent [2] 7 2 2" xfId="418"/>
    <cellStyle name="Percent [2] 7 2 2 2" xfId="428"/>
    <cellStyle name="Percent 2" xfId="333"/>
    <cellStyle name="Percent 2 2" xfId="350"/>
    <cellStyle name="Percent 2 3" xfId="348"/>
    <cellStyle name="Satisfaisant" xfId="258"/>
    <cellStyle name="Schlecht" xfId="89"/>
    <cellStyle name="Sortie" xfId="259"/>
    <cellStyle name="Standard_IT_Demographics" xfId="90"/>
    <cellStyle name="Testo avviso" xfId="109" builtinId="11" customBuiltin="1"/>
    <cellStyle name="Testo avviso 2" xfId="91"/>
    <cellStyle name="Testo descrittivo 2" xfId="92"/>
    <cellStyle name="Texte explicatif" xfId="260"/>
    <cellStyle name="Title" xfId="111"/>
    <cellStyle name="Titolo 1 2" xfId="93"/>
    <cellStyle name="Titolo 2 2" xfId="94"/>
    <cellStyle name="Titolo 3 2" xfId="95"/>
    <cellStyle name="Titolo 4 2" xfId="96"/>
    <cellStyle name="Titolo 5" xfId="97"/>
    <cellStyle name="Titre" xfId="261"/>
    <cellStyle name="Titre 1" xfId="262"/>
    <cellStyle name="Titre 2" xfId="263"/>
    <cellStyle name="Titre 3" xfId="264"/>
    <cellStyle name="Titre 4" xfId="265"/>
    <cellStyle name="Total" xfId="98"/>
    <cellStyle name="Total 2" xfId="275"/>
    <cellStyle name="Total 3" xfId="309"/>
    <cellStyle name="Total 4" xfId="266"/>
    <cellStyle name="Totale 2" xfId="99"/>
    <cellStyle name="Überschrift" xfId="100"/>
    <cellStyle name="Überschrift 1" xfId="101"/>
    <cellStyle name="Überschrift 2" xfId="102"/>
    <cellStyle name="Überschrift 3" xfId="103"/>
    <cellStyle name="Überschrift 4" xfId="104"/>
    <cellStyle name="Valore non valido 2" xfId="105"/>
    <cellStyle name="Valore valido 2" xfId="106"/>
    <cellStyle name="Vérification" xfId="267"/>
    <cellStyle name="Verknüpfte Zelle" xfId="107"/>
    <cellStyle name="Warnender Text" xfId="108"/>
    <cellStyle name="Zelle überprüfen" xfId="110"/>
  </cellStyles>
  <dxfs count="0"/>
  <tableStyles count="0" defaultTableStyle="TableStyleMedium2" defaultPivotStyle="PivotStyleLight16"/>
  <colors>
    <mruColors>
      <color rgb="FF808080"/>
      <color rgb="FFFF6600"/>
      <color rgb="FFFFFF00"/>
      <color rgb="FFFF9900"/>
      <color rgb="FFFFAA2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Note Metodologiche'!A1"/><Relationship Id="rId2" Type="http://schemas.openxmlformats.org/officeDocument/2006/relationships/image" Target="../media/image1.jpg"/><Relationship Id="rId1" Type="http://schemas.openxmlformats.org/officeDocument/2006/relationships/hyperlink" Target="#'Tabella dati'!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troduzione!A1"/><Relationship Id="rId1" Type="http://schemas.openxmlformats.org/officeDocument/2006/relationships/image" Target="../media/image1.jpg"/><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hyperlink" Target="#'Note Metodologiche'!A1"/></Relationships>
</file>

<file path=xl/drawings/_rels/drawing3.xml.rels><?xml version="1.0" encoding="UTF-8" standalone="yes"?>
<Relationships xmlns="http://schemas.openxmlformats.org/package/2006/relationships"><Relationship Id="rId3" Type="http://schemas.openxmlformats.org/officeDocument/2006/relationships/hyperlink" Target="#Introduzione!A1"/><Relationship Id="rId2" Type="http://schemas.openxmlformats.org/officeDocument/2006/relationships/image" Target="../media/image1.jpg"/><Relationship Id="rId1" Type="http://schemas.openxmlformats.org/officeDocument/2006/relationships/image" Target="../media/image4.png"/><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hyperlink" Target="#'Tabella dati'!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600075</xdr:colOff>
      <xdr:row>15</xdr:row>
      <xdr:rowOff>0</xdr:rowOff>
    </xdr:to>
    <xdr:sp macro="" textlink="">
      <xdr:nvSpPr>
        <xdr:cNvPr id="1025" name="Rettangolo 12"/>
        <xdr:cNvSpPr>
          <a:spLocks noChangeArrowheads="1"/>
        </xdr:cNvSpPr>
      </xdr:nvSpPr>
      <xdr:spPr bwMode="auto">
        <a:xfrm>
          <a:off x="0" y="0"/>
          <a:ext cx="7915275" cy="2428875"/>
        </a:xfrm>
        <a:prstGeom prst="rect">
          <a:avLst/>
        </a:prstGeom>
        <a:solidFill>
          <a:srgbClr val="FFFFFF"/>
        </a:solidFill>
        <a:ln w="9525">
          <a:noFill/>
          <a:miter lim="800000"/>
          <a:headEnd/>
          <a:tailEnd/>
        </a:ln>
      </xdr:spPr>
    </xdr:sp>
    <xdr:clientData/>
  </xdr:twoCellAnchor>
  <xdr:twoCellAnchor>
    <xdr:from>
      <xdr:col>2</xdr:col>
      <xdr:colOff>295574</xdr:colOff>
      <xdr:row>3</xdr:row>
      <xdr:rowOff>136158</xdr:rowOff>
    </xdr:from>
    <xdr:to>
      <xdr:col>13</xdr:col>
      <xdr:colOff>503464</xdr:colOff>
      <xdr:row>27</xdr:row>
      <xdr:rowOff>127006</xdr:rowOff>
    </xdr:to>
    <xdr:sp macro="" textlink="" fLocksText="0">
      <xdr:nvSpPr>
        <xdr:cNvPr id="4" name="AutoShape 3"/>
        <xdr:cNvSpPr>
          <a:spLocks noChangeArrowheads="1"/>
        </xdr:cNvSpPr>
      </xdr:nvSpPr>
      <xdr:spPr bwMode="auto">
        <a:xfrm>
          <a:off x="1601860" y="626015"/>
          <a:ext cx="7392461" cy="4168241"/>
        </a:xfrm>
        <a:prstGeom prst="roundRect">
          <a:avLst>
            <a:gd name="adj" fmla="val 16667"/>
          </a:avLst>
        </a:prstGeom>
        <a:solidFill>
          <a:srgbClr val="FFFFFF"/>
        </a:solidFill>
        <a:ln w="9360">
          <a:solidFill>
            <a:srgbClr val="FFFFFF"/>
          </a:solidFill>
          <a:miter lim="800000"/>
          <a:headEnd/>
          <a:tailEnd/>
        </a:ln>
        <a:effectLst/>
        <a:extLst/>
      </xdr:spPr>
      <xdr:txBody>
        <a:bodyPr vertOverflow="clip" wrap="square" lIns="27360" tIns="22680" rIns="27360" bIns="0" anchor="t"/>
        <a:lstStyle/>
        <a:p>
          <a:pPr algn="l" rtl="0">
            <a:defRPr sz="1000"/>
          </a:pPr>
          <a:r>
            <a:rPr lang="it-IT" sz="1050" b="0" i="0" u="none" strike="noStrike" baseline="0">
              <a:solidFill>
                <a:srgbClr val="808080"/>
              </a:solidFill>
              <a:latin typeface="Arial"/>
              <a:cs typeface="Arial"/>
            </a:rPr>
            <a:t>Questo documento presenta i risultati della survey promossa da </a:t>
          </a:r>
          <a:r>
            <a:rPr lang="it-IT" sz="1050" b="0" i="0" u="none" strike="noStrike" baseline="0">
              <a:solidFill>
                <a:srgbClr val="808080"/>
              </a:solidFill>
              <a:latin typeface="Arial"/>
              <a:ea typeface="+mn-ea"/>
              <a:cs typeface="Arial"/>
            </a:rPr>
            <a:t>Audiweb per rilevare i dati di consumo dei contenuti editoriali all'interno dell'applicazione Facebook per dispositivi mobili mediante browsing o Instant Articles. </a:t>
          </a:r>
        </a:p>
        <a:p>
          <a:pPr algn="l" rtl="0">
            <a:defRPr sz="1000"/>
          </a:pPr>
          <a:r>
            <a:rPr lang="it-IT" sz="1050" b="0" i="0" u="none" strike="noStrike" baseline="0">
              <a:solidFill>
                <a:srgbClr val="808080"/>
              </a:solidFill>
              <a:latin typeface="Arial"/>
              <a:ea typeface="+mn-ea"/>
              <a:cs typeface="Arial"/>
            </a:rPr>
            <a:t>Infatti, i contenuti visti con tali modalità di fruizione sono rilevati dalla metodologia standard Audiweb, ma non riattribuiti ai singoli editori.</a:t>
          </a:r>
        </a:p>
        <a:p>
          <a:pPr algn="l" rtl="0">
            <a:defRPr sz="1000"/>
          </a:pPr>
          <a:endParaRPr lang="it-IT" sz="1050" b="0" i="0" u="none" strike="noStrike" baseline="0">
            <a:solidFill>
              <a:srgbClr val="808080"/>
            </a:solidFill>
            <a:latin typeface="Arial"/>
            <a:cs typeface="Arial"/>
          </a:endParaRPr>
        </a:p>
        <a:p>
          <a:pPr algn="l" rtl="0">
            <a:defRPr sz="1000"/>
          </a:pPr>
          <a:r>
            <a:rPr lang="it-IT" sz="1050" b="1" i="0" u="none" strike="noStrike" baseline="0">
              <a:solidFill>
                <a:srgbClr val="808080"/>
              </a:solidFill>
              <a:latin typeface="Arial"/>
              <a:cs typeface="Arial"/>
            </a:rPr>
            <a:t>I dati </a:t>
          </a:r>
          <a:r>
            <a:rPr lang="it-IT" sz="1050" b="1" i="0" u="none" strike="noStrike" baseline="0">
              <a:solidFill>
                <a:srgbClr val="808080"/>
              </a:solidFill>
              <a:latin typeface="Arial"/>
              <a:ea typeface="+mn-ea"/>
              <a:cs typeface="Arial"/>
            </a:rPr>
            <a:t>rilevati, per ciascuno dei Publisher aderenti alla survey, indicano:</a:t>
          </a:r>
        </a:p>
        <a:p>
          <a:pPr algn="l" rtl="0">
            <a:defRPr sz="1000"/>
          </a:pPr>
          <a:r>
            <a:rPr lang="it-IT" sz="1050" b="0" i="0" u="none" strike="noStrike" baseline="0">
              <a:solidFill>
                <a:srgbClr val="808080"/>
              </a:solidFill>
              <a:latin typeface="Arial"/>
              <a:cs typeface="Arial"/>
            </a:rPr>
            <a:t>- </a:t>
          </a:r>
          <a:r>
            <a:rPr lang="it-IT" sz="1050" b="1" i="0" u="none" strike="noStrike" baseline="0">
              <a:solidFill>
                <a:srgbClr val="808080"/>
              </a:solidFill>
              <a:latin typeface="Arial"/>
              <a:cs typeface="Arial"/>
            </a:rPr>
            <a:t>volume totale mensile di Pagine Viste </a:t>
          </a:r>
          <a:r>
            <a:rPr lang="it-IT" sz="1050" b="0" i="0" u="none" strike="noStrike" baseline="0">
              <a:solidFill>
                <a:srgbClr val="808080"/>
              </a:solidFill>
              <a:latin typeface="Arial"/>
              <a:cs typeface="Arial"/>
            </a:rPr>
            <a:t>all'interno dell'applicazione Facebook per dispositivi mobili mediante browsing o Instant Articles, </a:t>
          </a:r>
        </a:p>
        <a:p>
          <a:pPr algn="l" rtl="0">
            <a:defRPr sz="1000"/>
          </a:pPr>
          <a:r>
            <a:rPr lang="it-IT" sz="1050" b="0" i="0" u="none" strike="noStrike" baseline="0">
              <a:solidFill>
                <a:srgbClr val="808080"/>
              </a:solidFill>
              <a:latin typeface="Arial"/>
              <a:cs typeface="Arial"/>
            </a:rPr>
            <a:t>- </a:t>
          </a:r>
          <a:r>
            <a:rPr lang="it-IT" sz="1050" b="1" i="0" u="none" strike="noStrike" baseline="0">
              <a:solidFill>
                <a:srgbClr val="808080"/>
              </a:solidFill>
              <a:latin typeface="Arial"/>
              <a:cs typeface="Arial"/>
            </a:rPr>
            <a:t>numero di utenti </a:t>
          </a:r>
          <a:r>
            <a:rPr lang="it-IT" sz="1050" b="0" i="0" u="none" strike="noStrike" baseline="0">
              <a:solidFill>
                <a:srgbClr val="808080"/>
              </a:solidFill>
              <a:latin typeface="Arial"/>
              <a:cs typeface="Arial"/>
            </a:rPr>
            <a:t>che nel periodo di rilevazione hanno fruito di almeno </a:t>
          </a:r>
          <a:r>
            <a:rPr lang="it-IT" sz="1050" b="0" i="0" u="none" strike="noStrike" baseline="0">
              <a:solidFill>
                <a:srgbClr val="808080"/>
              </a:solidFill>
              <a:latin typeface="Arial"/>
              <a:ea typeface="+mn-ea"/>
              <a:cs typeface="Arial"/>
            </a:rPr>
            <a:t>una Pagina </a:t>
          </a:r>
          <a:r>
            <a:rPr lang="it-IT" sz="1050" b="0" i="0" u="none" strike="noStrike" baseline="0">
              <a:solidFill>
                <a:srgbClr val="808080"/>
              </a:solidFill>
              <a:latin typeface="Arial"/>
              <a:cs typeface="Arial"/>
            </a:rPr>
            <a:t>oggetto della rilevazione, </a:t>
          </a:r>
        </a:p>
        <a:p>
          <a:pPr algn="l" rtl="0">
            <a:defRPr sz="1000"/>
          </a:pPr>
          <a:r>
            <a:rPr lang="it-IT" sz="1050" b="0" i="0" u="none" strike="noStrike" baseline="0">
              <a:solidFill>
                <a:srgbClr val="808080"/>
              </a:solidFill>
              <a:latin typeface="Arial"/>
              <a:cs typeface="Arial"/>
            </a:rPr>
            <a:t>- </a:t>
          </a:r>
          <a:r>
            <a:rPr lang="it-IT" sz="1050" b="1" i="0" u="none" strike="noStrike" baseline="0">
              <a:solidFill>
                <a:srgbClr val="808080"/>
              </a:solidFill>
              <a:latin typeface="Arial"/>
              <a:cs typeface="Arial"/>
            </a:rPr>
            <a:t>pagine viste per persona </a:t>
          </a:r>
          <a:r>
            <a:rPr lang="it-IT" sz="1050" b="0" i="0" u="none" strike="noStrike" baseline="0">
              <a:solidFill>
                <a:srgbClr val="808080"/>
              </a:solidFill>
              <a:latin typeface="Arial"/>
              <a:cs typeface="Arial"/>
            </a:rPr>
            <a:t>nel periodo di rilevazione;</a:t>
          </a:r>
        </a:p>
        <a:p>
          <a:pPr algn="l" rtl="0">
            <a:defRPr sz="1000"/>
          </a:pPr>
          <a:r>
            <a:rPr lang="it-IT" sz="1050" b="0" i="0" u="none" strike="noStrike" baseline="0">
              <a:solidFill>
                <a:srgbClr val="808080"/>
              </a:solidFill>
              <a:latin typeface="Arial"/>
              <a:cs typeface="Arial"/>
            </a:rPr>
            <a:t>- </a:t>
          </a:r>
          <a:r>
            <a:rPr lang="it-IT" sz="1050" b="1" i="0" u="none" strike="noStrike" baseline="0">
              <a:solidFill>
                <a:srgbClr val="808080"/>
              </a:solidFill>
              <a:latin typeface="Arial"/>
              <a:cs typeface="Arial"/>
            </a:rPr>
            <a:t>distribuzione per genere e fasce di età </a:t>
          </a:r>
          <a:r>
            <a:rPr lang="it-IT" sz="1050" b="0" i="0" u="none" strike="noStrike" baseline="0">
              <a:solidFill>
                <a:srgbClr val="808080"/>
              </a:solidFill>
              <a:latin typeface="Arial"/>
              <a:cs typeface="Arial"/>
            </a:rPr>
            <a:t>degli utenti e </a:t>
          </a:r>
          <a:r>
            <a:rPr lang="it-IT" sz="1050" b="0" i="0" u="none" strike="noStrike" baseline="0">
              <a:solidFill>
                <a:srgbClr val="808080"/>
              </a:solidFill>
              <a:latin typeface="Arial"/>
              <a:ea typeface="+mn-ea"/>
              <a:cs typeface="Arial"/>
            </a:rPr>
            <a:t>delle Pagine </a:t>
          </a:r>
          <a:r>
            <a:rPr lang="it-IT" sz="1050" b="0" i="0" u="none" strike="noStrike" baseline="0">
              <a:solidFill>
                <a:srgbClr val="808080"/>
              </a:solidFill>
              <a:latin typeface="Arial"/>
              <a:cs typeface="Arial"/>
            </a:rPr>
            <a:t>rilevate dalla survey.</a:t>
          </a:r>
        </a:p>
        <a:p>
          <a:pPr algn="l" rtl="0">
            <a:defRPr sz="1000"/>
          </a:pPr>
          <a:endParaRPr lang="it-IT" sz="1050" b="0" i="0" u="none" strike="noStrike" baseline="0">
            <a:solidFill>
              <a:srgbClr val="808080"/>
            </a:solidFill>
            <a:latin typeface="Arial"/>
            <a:cs typeface="Arial"/>
          </a:endParaRPr>
        </a:p>
        <a:p>
          <a:pPr algn="l" rtl="0">
            <a:defRPr sz="1000"/>
          </a:pPr>
          <a:r>
            <a:rPr lang="it-IT" sz="1050" b="1" i="0" u="none" strike="noStrike" baseline="0">
              <a:solidFill>
                <a:srgbClr val="808080"/>
              </a:solidFill>
              <a:latin typeface="Arial"/>
              <a:cs typeface="Arial"/>
            </a:rPr>
            <a:t>Pubblicazione</a:t>
          </a:r>
        </a:p>
        <a:p>
          <a:pPr algn="l" rtl="0">
            <a:defRPr sz="1000"/>
          </a:pPr>
          <a:r>
            <a:rPr lang="it-IT" sz="1050" b="0" i="0" u="none" strike="noStrike" baseline="0">
              <a:solidFill>
                <a:srgbClr val="808080"/>
              </a:solidFill>
              <a:latin typeface="Arial"/>
              <a:cs typeface="Arial"/>
            </a:rPr>
            <a:t>I dati sono disponibili con frequenza mensile e pubblicati sul sito Audiweb entro il mese successivo a quello oggetto di rilevazione. I dati sono riferiti esclusivamente ai brand che i Publisher aderenti alla survey hanno scelto di sottoporre alla rilevazione.</a:t>
          </a:r>
        </a:p>
        <a:p>
          <a:pPr algn="l" rtl="0">
            <a:defRPr sz="1000"/>
          </a:pPr>
          <a:endParaRPr lang="it-IT" sz="1050" b="0" i="0" u="none" strike="noStrike" baseline="0">
            <a:solidFill>
              <a:srgbClr val="808080"/>
            </a:solidFill>
            <a:latin typeface="Arial"/>
            <a:cs typeface="Arial"/>
          </a:endParaRPr>
        </a:p>
        <a:p>
          <a:pPr algn="l" rtl="0">
            <a:defRPr sz="1000"/>
          </a:pPr>
          <a:r>
            <a:rPr lang="it-IT" sz="1050" b="1" i="0" u="none" strike="noStrike" baseline="0">
              <a:solidFill>
                <a:srgbClr val="808080"/>
              </a:solidFill>
              <a:latin typeface="Arial"/>
              <a:cs typeface="Arial"/>
            </a:rPr>
            <a:t>Norme sull'utilizzo</a:t>
          </a:r>
        </a:p>
        <a:p>
          <a:pPr algn="l" rtl="0">
            <a:defRPr sz="1000"/>
          </a:pPr>
          <a:r>
            <a:rPr lang="it-IT" sz="1050" b="0" i="0" u="none" strike="noStrike" baseline="0">
              <a:solidFill>
                <a:srgbClr val="808080"/>
              </a:solidFill>
              <a:latin typeface="Arial"/>
              <a:cs typeface="Arial"/>
            </a:rPr>
            <a:t>I dati della survey non sono in alcun modo collegati o collegabili ai dati forniti nell’ambito del servizio Audiweb Database. Le metodologie alla base delle due rilevazioni sono totalmente differenti e pertanto i dati risultanti nell’ambito di questo servizio non potranno, a titolo esemplificativo, essere sommati a quelli risultanti dal servizio Audiweb Database.</a:t>
          </a:r>
        </a:p>
        <a:p>
          <a:pPr algn="l" rtl="0">
            <a:defRPr sz="1000"/>
          </a:pPr>
          <a:endParaRPr lang="it-IT" sz="1050" b="0" i="0" u="none" strike="noStrike" baseline="0">
            <a:solidFill>
              <a:srgbClr val="808080"/>
            </a:solidFill>
            <a:latin typeface="Arial"/>
            <a:cs typeface="Arial"/>
          </a:endParaRPr>
        </a:p>
        <a:p>
          <a:pPr algn="l" rtl="0">
            <a:defRPr sz="1000"/>
          </a:pPr>
          <a:endParaRPr lang="it-IT" sz="1050" b="1" i="0" u="none" strike="noStrike" baseline="0">
            <a:solidFill>
              <a:srgbClr val="808080"/>
            </a:solidFill>
            <a:latin typeface="Arial"/>
            <a:cs typeface="Arial"/>
          </a:endParaRPr>
        </a:p>
        <a:p>
          <a:pPr algn="l" rtl="0">
            <a:defRPr sz="1000"/>
          </a:pPr>
          <a:endParaRPr lang="it-IT" sz="1050" b="0" i="0" u="none" strike="noStrike" baseline="0">
            <a:solidFill>
              <a:srgbClr val="808080"/>
            </a:solidFill>
            <a:latin typeface="Arial"/>
            <a:cs typeface="Arial"/>
          </a:endParaRPr>
        </a:p>
      </xdr:txBody>
    </xdr:sp>
    <xdr:clientData/>
  </xdr:twoCellAnchor>
  <xdr:twoCellAnchor>
    <xdr:from>
      <xdr:col>2</xdr:col>
      <xdr:colOff>443895</xdr:colOff>
      <xdr:row>0</xdr:row>
      <xdr:rowOff>115968</xdr:rowOff>
    </xdr:from>
    <xdr:to>
      <xdr:col>14</xdr:col>
      <xdr:colOff>31600</xdr:colOff>
      <xdr:row>3</xdr:row>
      <xdr:rowOff>55075</xdr:rowOff>
    </xdr:to>
    <xdr:sp macro="" textlink="">
      <xdr:nvSpPr>
        <xdr:cNvPr id="3" name="CasellaDiTesto 2"/>
        <xdr:cNvSpPr txBox="1"/>
      </xdr:nvSpPr>
      <xdr:spPr>
        <a:xfrm>
          <a:off x="1671562" y="115968"/>
          <a:ext cx="6953705" cy="415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it-IT" sz="2000" b="1">
              <a:solidFill>
                <a:srgbClr val="FFC000"/>
              </a:solidFill>
            </a:rPr>
            <a:t>SURVEY IN-APP FACEBOOK BROWSING</a:t>
          </a:r>
          <a:r>
            <a:rPr lang="it-IT" sz="2000" b="1" baseline="0">
              <a:solidFill>
                <a:srgbClr val="FFC000"/>
              </a:solidFill>
            </a:rPr>
            <a:t> E INSTANT ARTICLES</a:t>
          </a:r>
        </a:p>
        <a:p>
          <a:pPr algn="l"/>
          <a:r>
            <a:rPr lang="it-IT" sz="1600" b="1" baseline="0">
              <a:solidFill>
                <a:srgbClr val="FFC000"/>
              </a:solidFill>
            </a:rPr>
            <a:t>Periodo di rilevazione: Agosto 2016</a:t>
          </a:r>
          <a:endParaRPr lang="it-IT" sz="1400" b="1">
            <a:solidFill>
              <a:srgbClr val="FFC000"/>
            </a:solidFill>
          </a:endParaRPr>
        </a:p>
      </xdr:txBody>
    </xdr:sp>
    <xdr:clientData/>
  </xdr:twoCellAnchor>
  <xdr:oneCellAnchor>
    <xdr:from>
      <xdr:col>5</xdr:col>
      <xdr:colOff>406286</xdr:colOff>
      <xdr:row>26</xdr:row>
      <xdr:rowOff>79877</xdr:rowOff>
    </xdr:from>
    <xdr:ext cx="1581492" cy="298800"/>
    <xdr:sp macro="" textlink="">
      <xdr:nvSpPr>
        <xdr:cNvPr id="15" name="CasellaDiTesto 14">
          <a:hlinkClick xmlns:r="http://schemas.openxmlformats.org/officeDocument/2006/relationships" r:id="rId1"/>
        </xdr:cNvPr>
        <xdr:cNvSpPr txBox="1"/>
      </xdr:nvSpPr>
      <xdr:spPr>
        <a:xfrm>
          <a:off x="3687119" y="4493127"/>
          <a:ext cx="1581492"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it-IT" sz="1400" b="1" i="0" u="sng" strike="noStrike" baseline="0">
              <a:solidFill>
                <a:schemeClr val="accent6"/>
              </a:solidFill>
              <a:latin typeface="Arial"/>
              <a:cs typeface="Arial"/>
            </a:rPr>
            <a:t>Tabella dati</a:t>
          </a:r>
        </a:p>
      </xdr:txBody>
    </xdr:sp>
    <xdr:clientData/>
  </xdr:oneCellAnchor>
  <xdr:twoCellAnchor editAs="oneCell">
    <xdr:from>
      <xdr:col>0</xdr:col>
      <xdr:colOff>108860</xdr:colOff>
      <xdr:row>0</xdr:row>
      <xdr:rowOff>60481</xdr:rowOff>
    </xdr:from>
    <xdr:to>
      <xdr:col>2</xdr:col>
      <xdr:colOff>371788</xdr:colOff>
      <xdr:row>3</xdr:row>
      <xdr:rowOff>38624</xdr:rowOff>
    </xdr:to>
    <xdr:pic>
      <xdr:nvPicPr>
        <xdr:cNvPr id="5" name="Immagin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860" y="60481"/>
          <a:ext cx="1490595" cy="454393"/>
        </a:xfrm>
        <a:prstGeom prst="rect">
          <a:avLst/>
        </a:prstGeom>
      </xdr:spPr>
    </xdr:pic>
    <xdr:clientData/>
  </xdr:twoCellAnchor>
  <xdr:oneCellAnchor>
    <xdr:from>
      <xdr:col>8</xdr:col>
      <xdr:colOff>156512</xdr:colOff>
      <xdr:row>26</xdr:row>
      <xdr:rowOff>84109</xdr:rowOff>
    </xdr:from>
    <xdr:ext cx="2309402" cy="298800"/>
    <xdr:sp macro="" textlink="">
      <xdr:nvSpPr>
        <xdr:cNvPr id="21" name="CasellaDiTesto 20">
          <a:hlinkClick xmlns:r="http://schemas.openxmlformats.org/officeDocument/2006/relationships" r:id="rId3"/>
        </xdr:cNvPr>
        <xdr:cNvSpPr txBox="1"/>
      </xdr:nvSpPr>
      <xdr:spPr>
        <a:xfrm>
          <a:off x="5405845" y="4497359"/>
          <a:ext cx="2309402"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defRPr sz="1000"/>
          </a:pPr>
          <a:r>
            <a:rPr lang="it-IT" sz="1400" b="1" i="0" u="sng" strike="noStrike" baseline="0">
              <a:solidFill>
                <a:srgbClr val="C00000"/>
              </a:solidFill>
              <a:latin typeface="Arial"/>
              <a:cs typeface="Arial"/>
            </a:rPr>
            <a:t>Note Metodologiche</a:t>
          </a:r>
        </a:p>
      </xdr:txBody>
    </xdr:sp>
    <xdr:clientData/>
  </xdr:oneCellAnchor>
  <xdr:twoCellAnchor editAs="oneCell">
    <xdr:from>
      <xdr:col>5</xdr:col>
      <xdr:colOff>86791</xdr:colOff>
      <xdr:row>26</xdr:row>
      <xdr:rowOff>146048</xdr:rowOff>
    </xdr:from>
    <xdr:to>
      <xdr:col>5</xdr:col>
      <xdr:colOff>423334</xdr:colOff>
      <xdr:row>28</xdr:row>
      <xdr:rowOff>83156</xdr:rowOff>
    </xdr:to>
    <xdr:pic>
      <xdr:nvPicPr>
        <xdr:cNvPr id="22" name="Immagine 21">
          <a:hlinkClick xmlns:r="http://schemas.openxmlformats.org/officeDocument/2006/relationships" r:id="rId1"/>
        </xdr:cNvPr>
        <xdr:cNvPicPr>
          <a:picLocks noChangeAspect="1"/>
        </xdr:cNvPicPr>
      </xdr:nvPicPr>
      <xdr:blipFill rotWithShape="1">
        <a:blip xmlns:r="http://schemas.openxmlformats.org/officeDocument/2006/relationships" r:embed="rId4" cstate="print"/>
        <a:srcRect l="-8364" t="75697" r="-9933" b="3"/>
        <a:stretch/>
      </xdr:blipFill>
      <xdr:spPr bwMode="auto">
        <a:xfrm rot="5400000">
          <a:off x="3392717" y="4534205"/>
          <a:ext cx="286358" cy="336543"/>
        </a:xfrm>
        <a:prstGeom prst="rect">
          <a:avLst/>
        </a:prstGeom>
        <a:noFill/>
        <a:ln w="9525">
          <a:noFill/>
          <a:miter lim="800000"/>
          <a:headEnd/>
          <a:tailEnd/>
        </a:ln>
      </xdr:spPr>
    </xdr:pic>
    <xdr:clientData/>
  </xdr:twoCellAnchor>
  <xdr:twoCellAnchor>
    <xdr:from>
      <xdr:col>7</xdr:col>
      <xdr:colOff>492230</xdr:colOff>
      <xdr:row>27</xdr:row>
      <xdr:rowOff>20308</xdr:rowOff>
    </xdr:from>
    <xdr:to>
      <xdr:col>8</xdr:col>
      <xdr:colOff>190497</xdr:colOff>
      <xdr:row>28</xdr:row>
      <xdr:rowOff>104327</xdr:rowOff>
    </xdr:to>
    <xdr:pic>
      <xdr:nvPicPr>
        <xdr:cNvPr id="23" name="Immagine 22">
          <a:hlinkClick xmlns:r="http://schemas.openxmlformats.org/officeDocument/2006/relationships" r:id="rId3"/>
        </xdr:cNvPr>
        <xdr:cNvPicPr>
          <a:picLocks noChangeAspect="1"/>
        </xdr:cNvPicPr>
      </xdr:nvPicPr>
      <xdr:blipFill rotWithShape="1">
        <a:blip xmlns:r="http://schemas.openxmlformats.org/officeDocument/2006/relationships" r:embed="rId5" cstate="print"/>
        <a:srcRect l="-1593" t="74116" r="-13696"/>
        <a:stretch/>
      </xdr:blipFill>
      <xdr:spPr bwMode="auto">
        <a:xfrm rot="5400000">
          <a:off x="5125354" y="4552351"/>
          <a:ext cx="274519" cy="35443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95249</xdr:colOff>
      <xdr:row>0</xdr:row>
      <xdr:rowOff>31750</xdr:rowOff>
    </xdr:from>
    <xdr:to>
      <xdr:col>1</xdr:col>
      <xdr:colOff>1599073</xdr:colOff>
      <xdr:row>3</xdr:row>
      <xdr:rowOff>21799</xdr:rowOff>
    </xdr:to>
    <xdr:pic>
      <xdr:nvPicPr>
        <xdr:cNvPr id="36" name="Immagine 3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31750"/>
          <a:ext cx="1503824" cy="438518"/>
        </a:xfrm>
        <a:prstGeom prst="rect">
          <a:avLst/>
        </a:prstGeom>
      </xdr:spPr>
    </xdr:pic>
    <xdr:clientData/>
  </xdr:twoCellAnchor>
  <xdr:twoCellAnchor>
    <xdr:from>
      <xdr:col>1</xdr:col>
      <xdr:colOff>0</xdr:colOff>
      <xdr:row>0</xdr:row>
      <xdr:rowOff>0</xdr:rowOff>
    </xdr:from>
    <xdr:to>
      <xdr:col>3</xdr:col>
      <xdr:colOff>539750</xdr:colOff>
      <xdr:row>5</xdr:row>
      <xdr:rowOff>137583</xdr:rowOff>
    </xdr:to>
    <xdr:sp macro="" textlink="">
      <xdr:nvSpPr>
        <xdr:cNvPr id="35" name="Rettangolo 34">
          <a:hlinkClick xmlns:r="http://schemas.openxmlformats.org/officeDocument/2006/relationships" r:id="rId2"/>
        </xdr:cNvPr>
        <xdr:cNvSpPr/>
      </xdr:nvSpPr>
      <xdr:spPr>
        <a:xfrm>
          <a:off x="0" y="0"/>
          <a:ext cx="2897188" cy="9710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1</xdr:col>
      <xdr:colOff>5822</xdr:colOff>
      <xdr:row>1</xdr:row>
      <xdr:rowOff>150812</xdr:rowOff>
    </xdr:from>
    <xdr:to>
      <xdr:col>5</xdr:col>
      <xdr:colOff>754597</xdr:colOff>
      <xdr:row>3</xdr:row>
      <xdr:rowOff>120732</xdr:rowOff>
    </xdr:to>
    <xdr:pic>
      <xdr:nvPicPr>
        <xdr:cNvPr id="9" name="Immagine 8"/>
        <xdr:cNvPicPr>
          <a:picLocks noChangeAspect="1"/>
        </xdr:cNvPicPr>
      </xdr:nvPicPr>
      <xdr:blipFill rotWithShape="1">
        <a:blip xmlns:r="http://schemas.openxmlformats.org/officeDocument/2006/relationships" r:embed="rId3" cstate="print"/>
        <a:srcRect l="246" t="66175" r="-246"/>
        <a:stretch/>
      </xdr:blipFill>
      <xdr:spPr bwMode="auto">
        <a:xfrm>
          <a:off x="148697" y="317500"/>
          <a:ext cx="6070869" cy="303295"/>
        </a:xfrm>
        <a:prstGeom prst="rect">
          <a:avLst/>
        </a:prstGeom>
        <a:noFill/>
        <a:ln w="9525">
          <a:noFill/>
          <a:miter lim="800000"/>
          <a:headEnd/>
          <a:tailEnd/>
        </a:ln>
      </xdr:spPr>
    </xdr:pic>
    <xdr:clientData/>
  </xdr:twoCellAnchor>
  <xdr:twoCellAnchor>
    <xdr:from>
      <xdr:col>2</xdr:col>
      <xdr:colOff>391583</xdr:colOff>
      <xdr:row>0</xdr:row>
      <xdr:rowOff>10584</xdr:rowOff>
    </xdr:from>
    <xdr:to>
      <xdr:col>2</xdr:col>
      <xdr:colOff>1465155</xdr:colOff>
      <xdr:row>6</xdr:row>
      <xdr:rowOff>59531</xdr:rowOff>
    </xdr:to>
    <xdr:sp macro="" textlink="">
      <xdr:nvSpPr>
        <xdr:cNvPr id="10" name="CasellaDiTesto 9"/>
        <xdr:cNvSpPr txBox="1"/>
      </xdr:nvSpPr>
      <xdr:spPr>
        <a:xfrm>
          <a:off x="1725083" y="10584"/>
          <a:ext cx="1073572" cy="1001447"/>
        </a:xfrm>
        <a:prstGeom prst="rect">
          <a:avLst/>
        </a:prstGeom>
        <a:noFill/>
        <a:ln w="9525" cmpd="sng">
          <a:noFill/>
        </a:ln>
        <a:effectLst/>
      </xdr:spPr>
      <xdr:txBody>
        <a:bodyPr wrap="square" rtlCol="0" anchor="b"/>
        <a:lstStyle/>
        <a:p>
          <a:pPr algn="ctr" rtl="0">
            <a:defRPr sz="1000"/>
          </a:pPr>
          <a:endParaRPr lang="it-IT" sz="900" b="1" i="0" u="none" strike="noStrike" baseline="0">
            <a:solidFill>
              <a:srgbClr val="808080"/>
            </a:solidFill>
            <a:latin typeface="Arial"/>
            <a:cs typeface="Arial"/>
          </a:endParaRPr>
        </a:p>
        <a:p>
          <a:pPr algn="ctr" rtl="0">
            <a:defRPr sz="1000"/>
          </a:pPr>
          <a:endParaRPr lang="it-IT" sz="900" b="1" i="0" u="none" strike="noStrike" baseline="0">
            <a:solidFill>
              <a:srgbClr val="808080"/>
            </a:solidFill>
            <a:latin typeface="Arial"/>
            <a:cs typeface="Arial"/>
          </a:endParaRPr>
        </a:p>
        <a:p>
          <a:pPr algn="ctr" rtl="0">
            <a:defRPr sz="1000"/>
          </a:pPr>
          <a:r>
            <a:rPr lang="it-IT" sz="900" b="1" i="0" u="none" strike="noStrike" baseline="0">
              <a:solidFill>
                <a:srgbClr val="FF9900"/>
              </a:solidFill>
              <a:latin typeface="Arial"/>
              <a:cs typeface="Arial"/>
            </a:rPr>
            <a:t>TABELLA DATI</a:t>
          </a:r>
        </a:p>
        <a:p>
          <a:pPr algn="ctr" rtl="0">
            <a:defRPr sz="1000"/>
          </a:pPr>
          <a:endParaRPr lang="it-IT" sz="900" b="1" i="0" u="none" strike="noStrike" baseline="0">
            <a:solidFill>
              <a:srgbClr val="808080"/>
            </a:solidFill>
            <a:latin typeface="Arial"/>
            <a:cs typeface="Arial"/>
          </a:endParaRPr>
        </a:p>
      </xdr:txBody>
    </xdr:sp>
    <xdr:clientData/>
  </xdr:twoCellAnchor>
  <xdr:twoCellAnchor>
    <xdr:from>
      <xdr:col>3</xdr:col>
      <xdr:colOff>24356</xdr:colOff>
      <xdr:row>0</xdr:row>
      <xdr:rowOff>10584</xdr:rowOff>
    </xdr:from>
    <xdr:to>
      <xdr:col>4</xdr:col>
      <xdr:colOff>746124</xdr:colOff>
      <xdr:row>5</xdr:row>
      <xdr:rowOff>97896</xdr:rowOff>
    </xdr:to>
    <xdr:sp macro="" textlink="">
      <xdr:nvSpPr>
        <xdr:cNvPr id="11" name="CasellaDiTesto 10">
          <a:hlinkClick xmlns:r="http://schemas.openxmlformats.org/officeDocument/2006/relationships" r:id="rId4"/>
        </xdr:cNvPr>
        <xdr:cNvSpPr txBox="1"/>
      </xdr:nvSpPr>
      <xdr:spPr>
        <a:xfrm>
          <a:off x="3273439" y="10584"/>
          <a:ext cx="1822435" cy="881062"/>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900" b="1" i="0" u="none" strike="noStrike" kern="0" cap="none" spc="0" normalizeH="0" baseline="0" noProof="0">
              <a:ln>
                <a:noFill/>
              </a:ln>
              <a:solidFill>
                <a:sysClr val="window" lastClr="FFFFFF">
                  <a:lumMod val="50000"/>
                </a:sysClr>
              </a:solidFill>
              <a:effectLst/>
              <a:uLnTx/>
              <a:uFillTx/>
              <a:latin typeface="Arial" pitchFamily="34" charset="0"/>
              <a:ea typeface="+mn-ea"/>
              <a:cs typeface="Arial" pitchFamily="34" charset="0"/>
            </a:rPr>
            <a:t>NOTE  METODOLOGICHE</a:t>
          </a:r>
        </a:p>
      </xdr:txBody>
    </xdr:sp>
    <xdr:clientData/>
  </xdr:twoCellAnchor>
  <xdr:twoCellAnchor>
    <xdr:from>
      <xdr:col>3</xdr:col>
      <xdr:colOff>687917</xdr:colOff>
      <xdr:row>0</xdr:row>
      <xdr:rowOff>10583</xdr:rowOff>
    </xdr:from>
    <xdr:to>
      <xdr:col>3</xdr:col>
      <xdr:colOff>984992</xdr:colOff>
      <xdr:row>4</xdr:row>
      <xdr:rowOff>16933</xdr:rowOff>
    </xdr:to>
    <xdr:pic>
      <xdr:nvPicPr>
        <xdr:cNvPr id="12" name="Immagine 11">
          <a:hlinkClick xmlns:r="http://schemas.openxmlformats.org/officeDocument/2006/relationships" r:id="rId4"/>
        </xdr:cNvPr>
        <xdr:cNvPicPr>
          <a:picLocks noChangeAspect="1"/>
        </xdr:cNvPicPr>
      </xdr:nvPicPr>
      <xdr:blipFill rotWithShape="1">
        <a:blip xmlns:r="http://schemas.openxmlformats.org/officeDocument/2006/relationships" r:embed="rId5" cstate="print"/>
        <a:srcRect l="-13775" t="49626" r="-10580"/>
        <a:stretch/>
      </xdr:blipFill>
      <xdr:spPr bwMode="auto">
        <a:xfrm>
          <a:off x="3937000" y="10583"/>
          <a:ext cx="297075" cy="641350"/>
        </a:xfrm>
        <a:prstGeom prst="rect">
          <a:avLst/>
        </a:prstGeom>
        <a:noFill/>
        <a:ln w="9525">
          <a:noFill/>
          <a:miter lim="800000"/>
          <a:headEnd/>
          <a:tailEnd/>
        </a:ln>
      </xdr:spPr>
    </xdr:pic>
    <xdr:clientData/>
  </xdr:twoCellAnchor>
  <xdr:twoCellAnchor editAs="oneCell">
    <xdr:from>
      <xdr:col>2</xdr:col>
      <xdr:colOff>804329</xdr:colOff>
      <xdr:row>0</xdr:row>
      <xdr:rowOff>10583</xdr:rowOff>
    </xdr:from>
    <xdr:to>
      <xdr:col>2</xdr:col>
      <xdr:colOff>1058342</xdr:colOff>
      <xdr:row>4</xdr:row>
      <xdr:rowOff>59795</xdr:rowOff>
    </xdr:to>
    <xdr:pic>
      <xdr:nvPicPr>
        <xdr:cNvPr id="13" name="Immagine 12"/>
        <xdr:cNvPicPr>
          <a:picLocks noChangeAspect="1"/>
        </xdr:cNvPicPr>
      </xdr:nvPicPr>
      <xdr:blipFill rotWithShape="1">
        <a:blip xmlns:r="http://schemas.openxmlformats.org/officeDocument/2006/relationships" r:embed="rId6" cstate="print"/>
        <a:srcRect l="-8364" t="51397" r="-2" b="2"/>
        <a:stretch/>
      </xdr:blipFill>
      <xdr:spPr bwMode="auto">
        <a:xfrm>
          <a:off x="2137829" y="10583"/>
          <a:ext cx="254013" cy="63658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148697</xdr:colOff>
      <xdr:row>1</xdr:row>
      <xdr:rowOff>150812</xdr:rowOff>
    </xdr:from>
    <xdr:to>
      <xdr:col>10</xdr:col>
      <xdr:colOff>81233</xdr:colOff>
      <xdr:row>3</xdr:row>
      <xdr:rowOff>136607</xdr:rowOff>
    </xdr:to>
    <xdr:pic>
      <xdr:nvPicPr>
        <xdr:cNvPr id="33" name="Immagine 32"/>
        <xdr:cNvPicPr>
          <a:picLocks noChangeAspect="1"/>
        </xdr:cNvPicPr>
      </xdr:nvPicPr>
      <xdr:blipFill rotWithShape="1">
        <a:blip xmlns:r="http://schemas.openxmlformats.org/officeDocument/2006/relationships" r:embed="rId1" cstate="print"/>
        <a:srcRect l="246" t="66175" r="-246"/>
        <a:stretch/>
      </xdr:blipFill>
      <xdr:spPr bwMode="auto">
        <a:xfrm>
          <a:off x="148697" y="317500"/>
          <a:ext cx="6004724" cy="319170"/>
        </a:xfrm>
        <a:prstGeom prst="rect">
          <a:avLst/>
        </a:prstGeom>
        <a:noFill/>
        <a:ln w="9525">
          <a:noFill/>
          <a:miter lim="800000"/>
          <a:headEnd/>
          <a:tailEnd/>
        </a:ln>
      </xdr:spPr>
    </xdr:pic>
    <xdr:clientData/>
  </xdr:twoCellAnchor>
  <xdr:twoCellAnchor editAs="oneCell">
    <xdr:from>
      <xdr:col>0</xdr:col>
      <xdr:colOff>202406</xdr:colOff>
      <xdr:row>0</xdr:row>
      <xdr:rowOff>22489</xdr:rowOff>
    </xdr:from>
    <xdr:to>
      <xdr:col>2</xdr:col>
      <xdr:colOff>478563</xdr:colOff>
      <xdr:row>2</xdr:row>
      <xdr:rowOff>143507</xdr:rowOff>
    </xdr:to>
    <xdr:pic>
      <xdr:nvPicPr>
        <xdr:cNvPr id="37" name="Immagine 3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406" y="22489"/>
          <a:ext cx="1503824" cy="438518"/>
        </a:xfrm>
        <a:prstGeom prst="rect">
          <a:avLst/>
        </a:prstGeom>
      </xdr:spPr>
    </xdr:pic>
    <xdr:clientData/>
  </xdr:twoCellAnchor>
  <xdr:twoCellAnchor>
    <xdr:from>
      <xdr:col>0</xdr:col>
      <xdr:colOff>105833</xdr:colOff>
      <xdr:row>0</xdr:row>
      <xdr:rowOff>0</xdr:rowOff>
    </xdr:from>
    <xdr:to>
      <xdr:col>2</xdr:col>
      <xdr:colOff>603249</xdr:colOff>
      <xdr:row>4</xdr:row>
      <xdr:rowOff>296333</xdr:rowOff>
    </xdr:to>
    <xdr:sp macro="" textlink="">
      <xdr:nvSpPr>
        <xdr:cNvPr id="38" name="Rettangolo 37">
          <a:hlinkClick xmlns:r="http://schemas.openxmlformats.org/officeDocument/2006/relationships" r:id="rId3"/>
        </xdr:cNvPr>
        <xdr:cNvSpPr/>
      </xdr:nvSpPr>
      <xdr:spPr>
        <a:xfrm>
          <a:off x="105833" y="0"/>
          <a:ext cx="1725083" cy="9313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0</xdr:col>
      <xdr:colOff>202405</xdr:colOff>
      <xdr:row>5</xdr:row>
      <xdr:rowOff>0</xdr:rowOff>
    </xdr:from>
    <xdr:to>
      <xdr:col>18</xdr:col>
      <xdr:colOff>269875</xdr:colOff>
      <xdr:row>100</xdr:row>
      <xdr:rowOff>74083</xdr:rowOff>
    </xdr:to>
    <xdr:sp macro="" textlink="">
      <xdr:nvSpPr>
        <xdr:cNvPr id="8" name="CasellaDiTesto 7"/>
        <xdr:cNvSpPr txBox="1"/>
      </xdr:nvSpPr>
      <xdr:spPr>
        <a:xfrm>
          <a:off x="202405" y="1037167"/>
          <a:ext cx="11116470" cy="15493999"/>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rtl="0">
            <a:lnSpc>
              <a:spcPts val="1700"/>
            </a:lnSpc>
          </a:pPr>
          <a:r>
            <a:rPr lang="it-IT" sz="1800" b="1" i="0" baseline="0">
              <a:solidFill>
                <a:srgbClr val="C00000"/>
              </a:solidFill>
              <a:latin typeface="Arial" pitchFamily="34" charset="0"/>
              <a:ea typeface="+mn-ea"/>
              <a:cs typeface="Arial" pitchFamily="34" charset="0"/>
            </a:rPr>
            <a:t>Nota metodologica Survey IN-APP FACEBOOK BROWSING E INSTANT ARTICLES</a:t>
          </a:r>
        </a:p>
        <a:p>
          <a:pPr rtl="0">
            <a:lnSpc>
              <a:spcPts val="1100"/>
            </a:lnSpc>
          </a:pPr>
          <a:endParaRPr lang="it-IT" sz="1200">
            <a:latin typeface="Arial" pitchFamily="34" charset="0"/>
            <a:cs typeface="Arial" pitchFamily="34" charset="0"/>
          </a:endParaRPr>
        </a:p>
        <a:p>
          <a:pPr rtl="0">
            <a:lnSpc>
              <a:spcPts val="1500"/>
            </a:lnSpc>
          </a:pPr>
          <a:r>
            <a:rPr lang="it-IT" sz="1100" b="0" i="0" baseline="0">
              <a:solidFill>
                <a:schemeClr val="bg1">
                  <a:lumMod val="50000"/>
                </a:schemeClr>
              </a:solidFill>
              <a:latin typeface="Arial" pitchFamily="34" charset="0"/>
              <a:ea typeface="+mn-ea"/>
              <a:cs typeface="Arial" pitchFamily="34" charset="0"/>
            </a:rPr>
            <a:t>La survey promossa da Audiweb rileva i dati di consumo dei contenuti editoriali dei Publisher aderenti alla survey, fruiti all'interno dell'applicazione Facebook per dispositivi mobili mediante browsing o Instant Articles.</a:t>
          </a:r>
        </a:p>
        <a:p>
          <a:pPr rtl="0">
            <a:lnSpc>
              <a:spcPts val="1500"/>
            </a:lnSpc>
          </a:pPr>
          <a:endParaRPr lang="it-IT" sz="1100" b="0" i="0" baseline="0">
            <a:solidFill>
              <a:schemeClr val="bg1">
                <a:lumMod val="50000"/>
              </a:schemeClr>
            </a:solidFill>
            <a:latin typeface="Arial" pitchFamily="34" charset="0"/>
            <a:ea typeface="+mn-ea"/>
            <a:cs typeface="Arial" pitchFamily="34" charset="0"/>
          </a:endParaRPr>
        </a:p>
        <a:p>
          <a:pPr rtl="0">
            <a:lnSpc>
              <a:spcPts val="1500"/>
            </a:lnSpc>
          </a:pPr>
          <a:r>
            <a:rPr lang="it-IT" sz="1100" b="1" i="0" baseline="0">
              <a:solidFill>
                <a:srgbClr val="808080"/>
              </a:solidFill>
              <a:latin typeface="Arial" pitchFamily="34" charset="0"/>
              <a:ea typeface="+mn-ea"/>
              <a:cs typeface="Arial" pitchFamily="34" charset="0"/>
            </a:rPr>
            <a:t>Per ciascuno dei Brand iscritti alla survey, i dati rilevati indicano:</a:t>
          </a:r>
        </a:p>
        <a:p>
          <a:pPr rtl="0">
            <a:lnSpc>
              <a:spcPts val="1500"/>
            </a:lnSpc>
          </a:pPr>
          <a:r>
            <a:rPr lang="it-IT" sz="1100" b="0" i="0" baseline="0">
              <a:solidFill>
                <a:schemeClr val="bg1">
                  <a:lumMod val="50000"/>
                </a:schemeClr>
              </a:solidFill>
              <a:latin typeface="Arial" pitchFamily="34" charset="0"/>
              <a:ea typeface="+mn-ea"/>
              <a:cs typeface="Arial" pitchFamily="34" charset="0"/>
            </a:rPr>
            <a:t>- il </a:t>
          </a:r>
          <a:r>
            <a:rPr lang="it-IT" sz="1100" b="1" i="0" baseline="0">
              <a:solidFill>
                <a:schemeClr val="bg1">
                  <a:lumMod val="50000"/>
                </a:schemeClr>
              </a:solidFill>
              <a:latin typeface="Arial" pitchFamily="34" charset="0"/>
              <a:ea typeface="+mn-ea"/>
              <a:cs typeface="Arial" pitchFamily="34" charset="0"/>
            </a:rPr>
            <a:t>volume totale mensile di Pagine Viste </a:t>
          </a:r>
          <a:r>
            <a:rPr lang="it-IT" sz="1100" b="0" i="0" baseline="0">
              <a:solidFill>
                <a:schemeClr val="bg1">
                  <a:lumMod val="50000"/>
                </a:schemeClr>
              </a:solidFill>
              <a:latin typeface="Arial" pitchFamily="34" charset="0"/>
              <a:ea typeface="+mn-ea"/>
              <a:cs typeface="Arial" pitchFamily="34" charset="0"/>
            </a:rPr>
            <a:t>all'interno dell'applicazione Facebook per dispositivi mobili mediante browsing o Instant Articles;</a:t>
          </a:r>
        </a:p>
        <a:p>
          <a:pPr rtl="0">
            <a:lnSpc>
              <a:spcPts val="1500"/>
            </a:lnSpc>
          </a:pPr>
          <a:r>
            <a:rPr lang="it-IT" sz="1100" b="0" i="0" baseline="0">
              <a:solidFill>
                <a:schemeClr val="bg1">
                  <a:lumMod val="50000"/>
                </a:schemeClr>
              </a:solidFill>
              <a:latin typeface="Arial" pitchFamily="34" charset="0"/>
              <a:ea typeface="+mn-ea"/>
              <a:cs typeface="Arial" pitchFamily="34" charset="0"/>
            </a:rPr>
            <a:t>- il </a:t>
          </a:r>
          <a:r>
            <a:rPr lang="it-IT" sz="1100" b="1" i="0" baseline="0">
              <a:solidFill>
                <a:schemeClr val="bg1">
                  <a:lumMod val="50000"/>
                </a:schemeClr>
              </a:solidFill>
              <a:latin typeface="Arial" pitchFamily="34" charset="0"/>
              <a:ea typeface="+mn-ea"/>
              <a:cs typeface="Arial" pitchFamily="34" charset="0"/>
            </a:rPr>
            <a:t>numero di utenti </a:t>
          </a:r>
          <a:r>
            <a:rPr lang="it-IT" sz="1100" b="0" i="0" baseline="0">
              <a:solidFill>
                <a:schemeClr val="bg1">
                  <a:lumMod val="50000"/>
                </a:schemeClr>
              </a:solidFill>
              <a:latin typeface="Arial" pitchFamily="34" charset="0"/>
              <a:ea typeface="+mn-ea"/>
              <a:cs typeface="Arial" pitchFamily="34" charset="0"/>
            </a:rPr>
            <a:t>che nel periodo di rilevazione hanno fruito di almeno una Pagina oggetto della rilevazione;</a:t>
          </a:r>
        </a:p>
        <a:p>
          <a:pPr rtl="0">
            <a:lnSpc>
              <a:spcPts val="1500"/>
            </a:lnSpc>
          </a:pPr>
          <a:r>
            <a:rPr lang="it-IT" sz="1100" b="0" i="0" baseline="0">
              <a:solidFill>
                <a:schemeClr val="bg1">
                  <a:lumMod val="50000"/>
                </a:schemeClr>
              </a:solidFill>
              <a:latin typeface="Arial" pitchFamily="34" charset="0"/>
              <a:ea typeface="+mn-ea"/>
              <a:cs typeface="Arial" pitchFamily="34" charset="0"/>
            </a:rPr>
            <a:t>-</a:t>
          </a:r>
          <a:r>
            <a:rPr lang="it-IT" sz="1100" b="1" i="0" baseline="0">
              <a:solidFill>
                <a:schemeClr val="bg1">
                  <a:lumMod val="50000"/>
                </a:schemeClr>
              </a:solidFill>
              <a:latin typeface="Arial" pitchFamily="34" charset="0"/>
              <a:ea typeface="+mn-ea"/>
              <a:cs typeface="Arial" pitchFamily="34" charset="0"/>
            </a:rPr>
            <a:t> </a:t>
          </a:r>
          <a:r>
            <a:rPr lang="it-IT" sz="1100" b="1" i="0" baseline="0">
              <a:solidFill>
                <a:srgbClr val="808080"/>
              </a:solidFill>
              <a:latin typeface="Arial" pitchFamily="34" charset="0"/>
              <a:ea typeface="+mn-ea"/>
              <a:cs typeface="Arial" pitchFamily="34" charset="0"/>
            </a:rPr>
            <a:t>le pagine viste per persona </a:t>
          </a:r>
          <a:r>
            <a:rPr lang="it-IT" sz="1100" b="0" i="0" baseline="0">
              <a:solidFill>
                <a:srgbClr val="808080"/>
              </a:solidFill>
              <a:latin typeface="Arial" pitchFamily="34" charset="0"/>
              <a:ea typeface="+mn-ea"/>
              <a:cs typeface="Arial" pitchFamily="34" charset="0"/>
            </a:rPr>
            <a:t>nel </a:t>
          </a:r>
          <a:r>
            <a:rPr lang="it-IT" sz="1100" b="0" i="0" baseline="0">
              <a:solidFill>
                <a:schemeClr val="bg1">
                  <a:lumMod val="50000"/>
                </a:schemeClr>
              </a:solidFill>
              <a:latin typeface="Arial" pitchFamily="34" charset="0"/>
              <a:ea typeface="+mn-ea"/>
              <a:cs typeface="Arial" pitchFamily="34" charset="0"/>
            </a:rPr>
            <a:t>periodo di rilevazione;</a:t>
          </a:r>
        </a:p>
        <a:p>
          <a:pPr rtl="0">
            <a:lnSpc>
              <a:spcPts val="1500"/>
            </a:lnSpc>
          </a:pPr>
          <a:r>
            <a:rPr lang="it-IT" sz="1100" b="0" i="0" baseline="0">
              <a:solidFill>
                <a:schemeClr val="bg1">
                  <a:lumMod val="50000"/>
                </a:schemeClr>
              </a:solidFill>
              <a:latin typeface="Arial" pitchFamily="34" charset="0"/>
              <a:ea typeface="+mn-ea"/>
              <a:cs typeface="Arial" pitchFamily="34" charset="0"/>
            </a:rPr>
            <a:t>- la distribuzione per </a:t>
          </a:r>
          <a:r>
            <a:rPr lang="it-IT" sz="1100" b="1" i="0" baseline="0">
              <a:solidFill>
                <a:schemeClr val="bg1">
                  <a:lumMod val="50000"/>
                </a:schemeClr>
              </a:solidFill>
              <a:latin typeface="Arial" pitchFamily="34" charset="0"/>
              <a:ea typeface="+mn-ea"/>
              <a:cs typeface="Arial" pitchFamily="34" charset="0"/>
            </a:rPr>
            <a:t>genere</a:t>
          </a:r>
          <a:r>
            <a:rPr lang="it-IT" sz="1100" b="0" i="0" baseline="0">
              <a:solidFill>
                <a:schemeClr val="bg1">
                  <a:lumMod val="50000"/>
                </a:schemeClr>
              </a:solidFill>
              <a:latin typeface="Arial" pitchFamily="34" charset="0"/>
              <a:ea typeface="+mn-ea"/>
              <a:cs typeface="Arial" pitchFamily="34" charset="0"/>
            </a:rPr>
            <a:t> e </a:t>
          </a:r>
          <a:r>
            <a:rPr lang="it-IT" sz="1100" b="1" i="0" baseline="0">
              <a:solidFill>
                <a:schemeClr val="bg1">
                  <a:lumMod val="50000"/>
                </a:schemeClr>
              </a:solidFill>
              <a:latin typeface="Arial" pitchFamily="34" charset="0"/>
              <a:ea typeface="+mn-ea"/>
              <a:cs typeface="Arial" pitchFamily="34" charset="0"/>
            </a:rPr>
            <a:t>fasce di età </a:t>
          </a:r>
          <a:r>
            <a:rPr lang="it-IT" sz="1100" b="0" i="0" baseline="0">
              <a:solidFill>
                <a:schemeClr val="bg1">
                  <a:lumMod val="50000"/>
                </a:schemeClr>
              </a:solidFill>
              <a:latin typeface="Arial" pitchFamily="34" charset="0"/>
              <a:ea typeface="+mn-ea"/>
              <a:cs typeface="Arial" pitchFamily="34" charset="0"/>
            </a:rPr>
            <a:t>degli utenti e delle Pagine oggetto della survey.</a:t>
          </a:r>
        </a:p>
        <a:p>
          <a:pPr rtl="0">
            <a:lnSpc>
              <a:spcPts val="1500"/>
            </a:lnSpc>
          </a:pPr>
          <a:r>
            <a:rPr lang="it-IT" sz="1100" b="0" i="0" baseline="0">
              <a:solidFill>
                <a:srgbClr val="5A5A5A"/>
              </a:solidFill>
              <a:latin typeface="Arial" pitchFamily="34" charset="0"/>
              <a:ea typeface="+mn-ea"/>
              <a:cs typeface="Arial" pitchFamily="34" charset="0"/>
            </a:rPr>
            <a:t> </a:t>
          </a:r>
        </a:p>
        <a:p>
          <a:pPr marL="0" marR="0" lvl="0" indent="0" defTabSz="914400" rtl="0" eaLnBrk="1" fontAlgn="auto" latinLnBrk="0" hangingPunct="1">
            <a:lnSpc>
              <a:spcPts val="1500"/>
            </a:lnSpc>
            <a:spcBef>
              <a:spcPts val="0"/>
            </a:spcBef>
            <a:spcAft>
              <a:spcPts val="0"/>
            </a:spcAft>
            <a:buClrTx/>
            <a:buSzTx/>
            <a:buFontTx/>
            <a:buNone/>
            <a:tabLst/>
            <a:defRPr/>
          </a:pPr>
          <a:endParaRPr kumimoji="0" lang="it-IT" sz="1800" b="1" i="0" u="none" strike="noStrike" kern="0" cap="none" spc="0" normalizeH="0" baseline="0" noProof="0">
            <a:ln>
              <a:noFill/>
            </a:ln>
            <a:solidFill>
              <a:srgbClr val="C00000"/>
            </a:solidFill>
            <a:effectLst/>
            <a:uLnTx/>
            <a:uFillTx/>
            <a:latin typeface="Arial" pitchFamily="34" charset="0"/>
            <a:ea typeface="+mn-ea"/>
            <a:cs typeface="Arial" pitchFamily="34" charset="0"/>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800" b="1" i="0" u="none" strike="noStrike" kern="0" cap="none" spc="0" normalizeH="0" baseline="0" noProof="0">
              <a:ln>
                <a:noFill/>
              </a:ln>
              <a:solidFill>
                <a:srgbClr val="C00000"/>
              </a:solidFill>
              <a:effectLst/>
              <a:uLnTx/>
              <a:uFillTx/>
              <a:latin typeface="Arial" pitchFamily="34" charset="0"/>
              <a:ea typeface="+mn-ea"/>
              <a:cs typeface="Arial" pitchFamily="34" charset="0"/>
            </a:rPr>
            <a:t>Metriche</a:t>
          </a:r>
        </a:p>
        <a:p>
          <a:pPr marL="0" marR="0" lvl="0" indent="0" defTabSz="914400" rtl="0" eaLnBrk="1" fontAlgn="auto" latinLnBrk="0" hangingPunct="1">
            <a:lnSpc>
              <a:spcPts val="1500"/>
            </a:lnSpc>
            <a:spcBef>
              <a:spcPts val="0"/>
            </a:spcBef>
            <a:spcAft>
              <a:spcPts val="0"/>
            </a:spcAft>
            <a:buClrTx/>
            <a:buSzTx/>
            <a:buFontTx/>
            <a:buNone/>
            <a:tabLst/>
            <a:defRPr/>
          </a:pPr>
          <a:endPar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La Survey è attiva dal mese di agosto fino a dicembre 2016 e restituisce ogni mese due tipologie di dati: </a:t>
          </a:r>
        </a:p>
        <a:p>
          <a:pPr marL="0" marR="0" lvl="0" indent="0" defTabSz="914400" rtl="0" eaLnBrk="1" fontAlgn="auto" latinLnBrk="0" hangingPunct="1">
            <a:lnSpc>
              <a:spcPts val="1500"/>
            </a:lnSpc>
            <a:spcBef>
              <a:spcPts val="0"/>
            </a:spcBef>
            <a:spcAft>
              <a:spcPts val="0"/>
            </a:spcAft>
            <a:buClrTx/>
            <a:buSzTx/>
            <a:buFontTx/>
            <a:buNone/>
            <a:tabLst/>
            <a:defRPr/>
          </a:pPr>
          <a:endPar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1"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PAGINE VISTE</a:t>
          </a: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La misurazione delle Pagine Viste avviene sia utilizzando come proxy le ad impressions rilevate tramite Nielsen Digital Ad Ratings, sia mediante TAG Audiweb</a:t>
          </a:r>
          <a:r>
            <a:rPr kumimoji="0" lang="it-IT" sz="1100" b="0" i="0" u="none" strike="noStrike" kern="0" cap="none" spc="0" normalizeH="0" baseline="0" noProof="0">
              <a:ln>
                <a:noFill/>
              </a:ln>
              <a:solidFill>
                <a:srgbClr val="808080"/>
              </a:solidFill>
              <a:effectLst/>
              <a:uLnTx/>
              <a:uFillTx/>
              <a:latin typeface="Arial" pitchFamily="34" charset="0"/>
              <a:ea typeface="+mn-ea"/>
              <a:cs typeface="Arial" pitchFamily="34" charset="0"/>
            </a:rPr>
            <a:t>.</a:t>
          </a:r>
        </a:p>
        <a:p>
          <a:pPr marL="0" marR="0" lvl="0" indent="0" defTabSz="914400" rtl="0" eaLnBrk="1" fontAlgn="auto" latinLnBrk="0" hangingPunct="1">
            <a:lnSpc>
              <a:spcPts val="1500"/>
            </a:lnSpc>
            <a:spcBef>
              <a:spcPts val="0"/>
            </a:spcBef>
            <a:spcAft>
              <a:spcPts val="0"/>
            </a:spcAft>
            <a:buClrTx/>
            <a:buSzTx/>
            <a:buFontTx/>
            <a:buNone/>
            <a:tabLst/>
            <a:defRPr/>
          </a:pPr>
          <a:endPar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1"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UTENTI UNICI E PROFILO DEMOGRAFICO</a:t>
          </a: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0" i="0"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t>La rilevazione degli utenti unici e del proflo demografico avviene tramite </a:t>
          </a:r>
          <a:r>
            <a:rPr kumimoji="0" lang="it-IT" sz="1100" b="0" i="0" u="none" strike="noStrike" kern="0" cap="none" spc="0" normalizeH="0" baseline="0" noProof="0">
              <a:ln>
                <a:noFill/>
              </a:ln>
              <a:solidFill>
                <a:srgbClr val="808080"/>
              </a:solidFill>
              <a:effectLst/>
              <a:uLnTx/>
              <a:uFillTx/>
              <a:latin typeface="Arial" pitchFamily="34" charset="0"/>
              <a:ea typeface="+mn-ea"/>
              <a:cs typeface="Arial" pitchFamily="34" charset="0"/>
            </a:rPr>
            <a:t>Nielsen </a:t>
          </a:r>
          <a:r>
            <a:rPr kumimoji="0" lang="it-IT" sz="1100" b="0" i="1" u="none" strike="noStrike" kern="0" cap="none" spc="0" normalizeH="0" baseline="0" noProof="0">
              <a:ln>
                <a:noFill/>
              </a:ln>
              <a:solidFill>
                <a:srgbClr val="808080"/>
              </a:solidFill>
              <a:effectLst/>
              <a:uLnTx/>
              <a:uFillTx/>
              <a:latin typeface="Arial" pitchFamily="34" charset="0"/>
              <a:ea typeface="+mn-ea"/>
              <a:cs typeface="Arial" pitchFamily="34" charset="0"/>
            </a:rPr>
            <a:t>Digital Ad Ratings</a:t>
          </a:r>
          <a:r>
            <a:rPr kumimoji="0" lang="it-IT" sz="1100" b="0" i="0"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t>, esclusivamente nei mesi di agosto e ottobre. I dati così generati costituiscono una base informativa sia per i due mesi in oggetto, sia per gli altri mesi (agosto per settembre – ottobre per novembre/dicembre), durante i quali non è attiva questa specifica rilevazione.</a:t>
          </a:r>
        </a:p>
        <a:p>
          <a:pPr rtl="0">
            <a:lnSpc>
              <a:spcPts val="1500"/>
            </a:lnSpc>
          </a:pPr>
          <a:endParaRPr lang="it-IT" sz="1100" b="0" i="0" baseline="0">
            <a:solidFill>
              <a:srgbClr val="5A5A5A"/>
            </a:solidFill>
            <a:latin typeface="Arial" pitchFamily="34" charset="0"/>
            <a:ea typeface="+mn-ea"/>
            <a:cs typeface="Arial" pitchFamily="34" charset="0"/>
          </a:endParaRPr>
        </a:p>
        <a:p>
          <a:pPr rtl="0">
            <a:lnSpc>
              <a:spcPts val="1500"/>
            </a:lnSpc>
          </a:pPr>
          <a:endParaRPr lang="it-IT" sz="1800" b="1" i="0" baseline="0">
            <a:solidFill>
              <a:srgbClr val="C00000"/>
            </a:solidFill>
            <a:latin typeface="Arial" pitchFamily="34" charset="0"/>
            <a:ea typeface="+mn-ea"/>
            <a:cs typeface="Arial" pitchFamily="34" charset="0"/>
          </a:endParaRPr>
        </a:p>
        <a:p>
          <a:pPr rtl="0">
            <a:lnSpc>
              <a:spcPts val="1500"/>
            </a:lnSpc>
          </a:pPr>
          <a:r>
            <a:rPr lang="it-IT" sz="1800" b="1" i="0" baseline="0">
              <a:solidFill>
                <a:srgbClr val="C00000"/>
              </a:solidFill>
              <a:latin typeface="Arial" pitchFamily="34" charset="0"/>
              <a:ea typeface="+mn-ea"/>
              <a:cs typeface="Arial" pitchFamily="34" charset="0"/>
            </a:rPr>
            <a:t>Rilevazione</a:t>
          </a:r>
        </a:p>
        <a:p>
          <a:pPr rtl="0">
            <a:lnSpc>
              <a:spcPts val="1500"/>
            </a:lnSpc>
          </a:pPr>
          <a:endParaRPr lang="it-IT" sz="1100" b="1" i="0" baseline="0">
            <a:solidFill>
              <a:schemeClr val="bg1">
                <a:lumMod val="50000"/>
              </a:schemeClr>
            </a:solidFill>
            <a:latin typeface="Arial" pitchFamily="34" charset="0"/>
            <a:ea typeface="+mn-ea"/>
            <a:cs typeface="Arial" pitchFamily="34" charset="0"/>
          </a:endParaRPr>
        </a:p>
        <a:p>
          <a:pPr rtl="0">
            <a:lnSpc>
              <a:spcPts val="1500"/>
            </a:lnSpc>
          </a:pPr>
          <a:r>
            <a:rPr lang="it-IT" sz="1100" b="1" i="0" baseline="0">
              <a:solidFill>
                <a:schemeClr val="bg1">
                  <a:lumMod val="50000"/>
                </a:schemeClr>
              </a:solidFill>
              <a:latin typeface="Arial" pitchFamily="34" charset="0"/>
              <a:ea typeface="+mn-ea"/>
              <a:cs typeface="Arial" pitchFamily="34" charset="0"/>
            </a:rPr>
            <a:t>PER LA RILEVAZIONE DELLE PAGINA VISTE:</a:t>
          </a:r>
        </a:p>
        <a:p>
          <a:pPr marL="0" indent="0" rtl="0">
            <a:lnSpc>
              <a:spcPts val="1500"/>
            </a:lnSpc>
          </a:pPr>
          <a:endParaRPr lang="it-IT" sz="1100" b="1" i="0" baseline="0">
            <a:solidFill>
              <a:schemeClr val="bg1">
                <a:lumMod val="50000"/>
              </a:schemeClr>
            </a:solidFill>
            <a:latin typeface="Arial" pitchFamily="34" charset="0"/>
            <a:ea typeface="+mn-ea"/>
            <a:cs typeface="Arial" pitchFamily="34" charset="0"/>
          </a:endParaRPr>
        </a:p>
        <a:p>
          <a:pPr marL="0" indent="0" rtl="0">
            <a:lnSpc>
              <a:spcPts val="1500"/>
            </a:lnSpc>
          </a:pPr>
          <a:r>
            <a:rPr lang="it-IT" sz="1100" b="1" i="0" baseline="0">
              <a:solidFill>
                <a:schemeClr val="bg1">
                  <a:lumMod val="50000"/>
                </a:schemeClr>
              </a:solidFill>
              <a:latin typeface="Arial" pitchFamily="34" charset="0"/>
              <a:ea typeface="+mn-ea"/>
              <a:cs typeface="Arial" pitchFamily="34" charset="0"/>
            </a:rPr>
            <a:t>- Nielsen </a:t>
          </a:r>
          <a:r>
            <a:rPr lang="it-IT" sz="1100" b="1" i="1" baseline="0">
              <a:solidFill>
                <a:srgbClr val="808080"/>
              </a:solidFill>
              <a:latin typeface="Arial" pitchFamily="34" charset="0"/>
              <a:ea typeface="+mn-ea"/>
              <a:cs typeface="Arial" pitchFamily="34" charset="0"/>
            </a:rPr>
            <a:t>Digital Ad Ratings</a:t>
          </a:r>
          <a:r>
            <a:rPr lang="it-IT" sz="1100" b="1" i="0" baseline="0">
              <a:solidFill>
                <a:srgbClr val="808080"/>
              </a:solidFill>
              <a:latin typeface="Arial" pitchFamily="34" charset="0"/>
              <a:ea typeface="+mn-ea"/>
              <a:cs typeface="Arial" pitchFamily="34" charset="0"/>
            </a:rPr>
            <a:t> (DAR)</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La rilevazione delle ad impressions utilizzate come proxy avviene tramite il tracciamento di una campagna pubblicitaria istituzionale Audiweb, pianificata esclusivamente sulle Pagine oggetto della rilevazione, cioè quelle fruite all'interno dell'applicazione Facebook per dispositivi mobili </a:t>
          </a:r>
          <a:r>
            <a:rPr lang="it-IT" sz="1100" b="0" i="0" baseline="0">
              <a:solidFill>
                <a:srgbClr val="808080"/>
              </a:solidFill>
              <a:latin typeface="Arial" pitchFamily="34" charset="0"/>
              <a:ea typeface="+mn-ea"/>
              <a:cs typeface="Arial" pitchFamily="34" charset="0"/>
            </a:rPr>
            <a:t>mediante browsing </a:t>
          </a:r>
          <a:r>
            <a:rPr lang="it-IT" sz="1100" b="0" i="0" baseline="0">
              <a:solidFill>
                <a:schemeClr val="bg1">
                  <a:lumMod val="50000"/>
                </a:schemeClr>
              </a:solidFill>
              <a:latin typeface="Arial" pitchFamily="34" charset="0"/>
              <a:ea typeface="+mn-ea"/>
              <a:cs typeface="Arial" pitchFamily="34" charset="0"/>
            </a:rPr>
            <a:t>e Instant  Articles. La rilevazione avviene attraverso una stringa di codice informatico (TAG image “forzato” px 1X1) da associare ad una specifica creatività pubblicitaria. In corrispondenza della fruizione della campagna pubblicitaria, il Tag invia una chiamata di tracciamento dell’impression ai server predisposti alla raccolta dati.</a:t>
          </a:r>
        </a:p>
        <a:p>
          <a:pPr marL="0" indent="0" rtl="0">
            <a:lnSpc>
              <a:spcPts val="1500"/>
            </a:lnSpc>
          </a:pPr>
          <a:endParaRPr lang="it-IT" sz="1100" b="0" i="0" baseline="0">
            <a:solidFill>
              <a:schemeClr val="bg1">
                <a:lumMod val="50000"/>
              </a:schemeClr>
            </a:solidFill>
            <a:latin typeface="Arial" pitchFamily="34" charset="0"/>
            <a:ea typeface="+mn-ea"/>
            <a:cs typeface="Arial" pitchFamily="34" charset="0"/>
          </a:endParaRPr>
        </a:p>
        <a:p>
          <a:pPr marL="0" indent="0" rtl="0">
            <a:lnSpc>
              <a:spcPts val="1500"/>
            </a:lnSpc>
          </a:pPr>
          <a:r>
            <a:rPr lang="it-IT" sz="1100" b="1" i="0" baseline="0">
              <a:solidFill>
                <a:schemeClr val="bg1">
                  <a:lumMod val="50000"/>
                </a:schemeClr>
              </a:solidFill>
              <a:latin typeface="Arial" pitchFamily="34" charset="0"/>
              <a:ea typeface="+mn-ea"/>
              <a:cs typeface="Arial" pitchFamily="34" charset="0"/>
            </a:rPr>
            <a:t>- TAG Audiweb</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Si tratta di un codice informatico generato ad hoc messo a disposizione dei Publisher aderenti alla survey al fine di misurare le Pagine Viste dei contenuti editoriali fruiti all'interno dell'applicazione Facebook per dispositivi mobili mediante browsing o Instant Articles. A ogni caricamento completo della pagina oggetto di misurazione, il TAG invia una chiamata ai server predisposti alla raccolta dei dati.</a:t>
          </a:r>
        </a:p>
        <a:p>
          <a:pPr marL="0" indent="0" rtl="0">
            <a:lnSpc>
              <a:spcPts val="1500"/>
            </a:lnSpc>
          </a:pPr>
          <a:endParaRPr lang="it-IT" sz="1100" b="0" i="0" baseline="0">
            <a:solidFill>
              <a:schemeClr val="bg1">
                <a:lumMod val="50000"/>
              </a:schemeClr>
            </a:solidFill>
            <a:latin typeface="Arial" pitchFamily="34" charset="0"/>
            <a:ea typeface="+mn-ea"/>
            <a:cs typeface="Arial" pitchFamily="34" charset="0"/>
          </a:endParaRPr>
        </a:p>
        <a:p>
          <a:pPr marL="0" indent="0" rtl="0">
            <a:lnSpc>
              <a:spcPts val="1500"/>
            </a:lnSpc>
          </a:pPr>
          <a:r>
            <a:rPr lang="it-IT" sz="1100" b="1" i="0" baseline="0">
              <a:solidFill>
                <a:schemeClr val="bg1">
                  <a:lumMod val="50000"/>
                </a:schemeClr>
              </a:solidFill>
              <a:latin typeface="Arial" pitchFamily="34" charset="0"/>
              <a:ea typeface="+mn-ea"/>
              <a:cs typeface="Arial" pitchFamily="34" charset="0"/>
            </a:rPr>
            <a:t>I TAG per entrambi i sistemi di rilevazione</a:t>
          </a:r>
          <a:r>
            <a:rPr lang="it-IT" sz="1100" b="0" i="0" baseline="0">
              <a:solidFill>
                <a:schemeClr val="bg1">
                  <a:lumMod val="50000"/>
                </a:schemeClr>
              </a:solidFill>
              <a:latin typeface="Arial" pitchFamily="34" charset="0"/>
              <a:ea typeface="+mn-ea"/>
              <a:cs typeface="Arial" pitchFamily="34" charset="0"/>
            </a:rPr>
            <a:t>, associati in modo univoco ad ogni Brand iscritto, rendono i consumi di pagine viste e le audience solo ed esclusivamente per i due ambienti oggetto della misurazione: browsing e Instant Article in-app Facebook. Per fare sì che ciò accada è stato sviluppato uno “script” richiamato da tutte le Pagine del brand oggetto della rilevazione e che consente di accertare, mediante controllo degli user agent, che la richiesta della pagina provenga da un dispositivo mobile e dal browser in-app Facebook. </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Qualora la pagina sia visualizzata in un dospositivo e/o un browser che non soddisfi tali requisiti, lo “script” non consente l’esecuzione delle chiamate per la rilevazione delle Pagine Viste né la pubblicazione del “banner” per la rilevazione mediante </a:t>
          </a:r>
          <a:r>
            <a:rPr lang="it-IT" sz="1100" b="0" i="1" baseline="0">
              <a:solidFill>
                <a:srgbClr val="808080"/>
              </a:solidFill>
              <a:latin typeface="Arial" pitchFamily="34" charset="0"/>
              <a:ea typeface="+mn-ea"/>
              <a:cs typeface="Arial" pitchFamily="34" charset="0"/>
            </a:rPr>
            <a:t>Digital Ad Ratings</a:t>
          </a:r>
          <a:r>
            <a:rPr lang="it-IT" sz="1100" b="0" i="0" baseline="0">
              <a:solidFill>
                <a:srgbClr val="808080"/>
              </a:solidFill>
              <a:latin typeface="Arial" pitchFamily="34" charset="0"/>
              <a:ea typeface="+mn-ea"/>
              <a:cs typeface="Arial" pitchFamily="34" charset="0"/>
            </a:rPr>
            <a:t>.</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Per quanto riguarda gli Instant Articles, poiché erogati direttamente da Facebook, banner e TAG utili alla rilevazione sono inseriti direttamente nel contenuto dell’Instant Article.</a:t>
          </a:r>
        </a:p>
        <a:p>
          <a:pPr marL="0" indent="0" rtl="0">
            <a:lnSpc>
              <a:spcPts val="1500"/>
            </a:lnSpc>
          </a:pPr>
          <a:endParaRPr lang="it-IT" sz="1100" b="0" i="0" baseline="0">
            <a:solidFill>
              <a:schemeClr val="bg1">
                <a:lumMod val="50000"/>
              </a:schemeClr>
            </a:solidFill>
            <a:latin typeface="Arial" pitchFamily="34" charset="0"/>
            <a:ea typeface="+mn-ea"/>
            <a:cs typeface="Arial" pitchFamily="34" charset="0"/>
          </a:endParaRPr>
        </a:p>
        <a:p>
          <a:pPr marL="0" marR="0" lvl="0" indent="0" defTabSz="914400" rtl="0" eaLnBrk="1" fontAlgn="auto" latinLnBrk="0" hangingPunct="1">
            <a:lnSpc>
              <a:spcPts val="1500"/>
            </a:lnSpc>
            <a:spcBef>
              <a:spcPts val="0"/>
            </a:spcBef>
            <a:spcAft>
              <a:spcPts val="0"/>
            </a:spcAft>
            <a:buClrTx/>
            <a:buSzTx/>
            <a:buFontTx/>
            <a:buNone/>
            <a:tabLst/>
            <a:defRPr/>
          </a:pPr>
          <a:r>
            <a:rPr lang="it-IT" sz="1100" b="1" i="0" baseline="0" noProof="0">
              <a:solidFill>
                <a:schemeClr val="bg1">
                  <a:lumMod val="50000"/>
                </a:schemeClr>
              </a:solidFill>
              <a:latin typeface="Arial" pitchFamily="34" charset="0"/>
              <a:ea typeface="+mn-ea"/>
              <a:cs typeface="Arial" pitchFamily="34" charset="0"/>
            </a:rPr>
            <a:t>PER LA RILEVAZIONE DELL'AUDIENCE (UTENTI UNICI) E IL PROFILO</a:t>
          </a: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0" i="0"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t>La metodologia </a:t>
          </a:r>
          <a:r>
            <a:rPr kumimoji="0" lang="it-IT" sz="1100" b="0" i="1"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t>Digital Ad Ratings </a:t>
          </a:r>
          <a:r>
            <a:rPr kumimoji="0" lang="it-IT" sz="1100" b="0" i="0"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t>si basa sull'utilizzo di big data qualificati da Nielsen, sul Panel Audiweb e su dati censuari raccolti via TAG Audiweb. </a:t>
          </a:r>
          <a:br>
            <a:rPr kumimoji="0" lang="it-IT" sz="1100" b="0" i="0"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br>
          <a:r>
            <a:rPr kumimoji="0" lang="it-IT" sz="1100" b="0" i="0" u="none" strike="noStrike" kern="0" cap="none" spc="0" normalizeH="0" baseline="0" noProof="0">
              <a:ln>
                <a:noFill/>
              </a:ln>
              <a:solidFill>
                <a:schemeClr val="bg1">
                  <a:lumMod val="50000"/>
                </a:schemeClr>
              </a:solidFill>
              <a:effectLst/>
              <a:uLnTx/>
              <a:uFillTx/>
              <a:latin typeface="Arial" pitchFamily="34" charset="0"/>
              <a:ea typeface="+mn-ea"/>
              <a:cs typeface="Arial" pitchFamily="34" charset="0"/>
            </a:rPr>
            <a:t>Utilizza i dati demografici degli utenti del Data Provider (Facebook, in questo caso) per attribuire  direttamente l'audience delle impressions della campagna in rilevazione e il Panel/meter Audiweb per migliorare con correzioni e calibrazioni i dati del Data Provider. </a:t>
          </a:r>
          <a:endParaRPr lang="it-IT" sz="1100" b="0" i="0" baseline="0">
            <a:solidFill>
              <a:schemeClr val="bg1">
                <a:lumMod val="50000"/>
              </a:schemeClr>
            </a:solidFill>
            <a:latin typeface="Arial" pitchFamily="34" charset="0"/>
            <a:ea typeface="+mn-ea"/>
            <a:cs typeface="Arial" pitchFamily="34" charset="0"/>
          </a:endParaRP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
          </a:r>
          <a:br>
            <a:rPr lang="it-IT" sz="1100" b="0" i="0" baseline="0">
              <a:solidFill>
                <a:schemeClr val="bg1">
                  <a:lumMod val="50000"/>
                </a:schemeClr>
              </a:solidFill>
              <a:latin typeface="Arial" pitchFamily="34" charset="0"/>
              <a:ea typeface="+mn-ea"/>
              <a:cs typeface="Arial" pitchFamily="34" charset="0"/>
            </a:rPr>
          </a:br>
          <a:r>
            <a:rPr lang="it-IT" sz="1800" b="1" i="0" baseline="0">
              <a:solidFill>
                <a:srgbClr val="C00000"/>
              </a:solidFill>
              <a:latin typeface="Arial" pitchFamily="34" charset="0"/>
              <a:ea typeface="+mn-ea"/>
              <a:cs typeface="Arial" pitchFamily="34" charset="0"/>
            </a:rPr>
            <a:t>Produzione</a:t>
          </a:r>
        </a:p>
        <a:p>
          <a:endParaRPr lang="it-IT" sz="1100" b="0" i="0" baseline="0">
            <a:solidFill>
              <a:schemeClr val="bg1">
                <a:lumMod val="50000"/>
              </a:schemeClr>
            </a:solidFill>
            <a:latin typeface="Arial" pitchFamily="34" charset="0"/>
            <a:ea typeface="+mn-ea"/>
            <a:cs typeface="Arial" pitchFamily="34" charset="0"/>
          </a:endParaRPr>
        </a:p>
        <a:p>
          <a:r>
            <a:rPr lang="it-IT" sz="1100" b="0" i="0" baseline="0">
              <a:solidFill>
                <a:schemeClr val="bg1">
                  <a:lumMod val="50000"/>
                </a:schemeClr>
              </a:solidFill>
              <a:latin typeface="Arial" pitchFamily="34" charset="0"/>
              <a:ea typeface="+mn-ea"/>
              <a:cs typeface="Arial" pitchFamily="34" charset="0"/>
            </a:rPr>
            <a:t>I dati della suvey:</a:t>
          </a:r>
        </a:p>
        <a:p>
          <a:endParaRPr lang="it-IT" sz="1100" b="0" i="0" baseline="0">
            <a:solidFill>
              <a:schemeClr val="bg1">
                <a:lumMod val="50000"/>
              </a:schemeClr>
            </a:solidFill>
            <a:latin typeface="Arial" pitchFamily="34" charset="0"/>
            <a:ea typeface="+mn-ea"/>
            <a:cs typeface="Arial" pitchFamily="34" charset="0"/>
          </a:endParaRP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 sono disponibili con frequenza mensile e pubblicati sul sito Audiweb entro il mese successivo a quello oggetto di rilevazione;</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 sono riferiti esclusivamente ai Brand che i Publisher aderenti alla survey hanno scelto di sottoporre alla rilevazione;</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 relativamente alle Pagine Viste, vengono raccolti e distribuiti con riferimento all’intero periodo di attivazione della Survey: agosto - dicembre 2016;</a:t>
          </a:r>
        </a:p>
        <a:p>
          <a:pPr marL="0" indent="0" rtl="0">
            <a:lnSpc>
              <a:spcPts val="1500"/>
            </a:lnSpc>
          </a:pPr>
          <a:r>
            <a:rPr lang="it-IT" sz="1100" b="0" i="0" baseline="0">
              <a:solidFill>
                <a:schemeClr val="bg1">
                  <a:lumMod val="50000"/>
                </a:schemeClr>
              </a:solidFill>
              <a:latin typeface="Arial" pitchFamily="34" charset="0"/>
              <a:ea typeface="+mn-ea"/>
              <a:cs typeface="Arial" pitchFamily="34" charset="0"/>
            </a:rPr>
            <a:t>- relativamente ad Impression/Pagine Viste, Utenti Unici e Profilo, vengono invece raccolti dal 1° al 31 agosto e dal 1° al 31 ottobre 2016. </a:t>
          </a:r>
        </a:p>
        <a:p>
          <a:endParaRPr lang="it-IT" sz="1100" b="0" i="0" baseline="0">
            <a:solidFill>
              <a:schemeClr val="bg1">
                <a:lumMod val="50000"/>
              </a:schemeClr>
            </a:solidFill>
            <a:latin typeface="Arial" pitchFamily="34" charset="0"/>
            <a:ea typeface="+mn-ea"/>
            <a:cs typeface="Arial" pitchFamily="34" charset="0"/>
          </a:endParaRPr>
        </a:p>
        <a:p>
          <a:r>
            <a:rPr lang="it-IT" sz="1100" b="0" i="0" baseline="0">
              <a:solidFill>
                <a:schemeClr val="bg1">
                  <a:lumMod val="50000"/>
                </a:schemeClr>
              </a:solidFill>
              <a:latin typeface="Arial" pitchFamily="34" charset="0"/>
              <a:ea typeface="+mn-ea"/>
              <a:cs typeface="Arial" pitchFamily="34" charset="0"/>
            </a:rPr>
            <a:t>I dati di agosto e ottobre derivano tutti da Digital Ad Ratings (impressions per le Pagine Viste e Utenti Unici + Profilo).</a:t>
          </a:r>
        </a:p>
        <a:p>
          <a:r>
            <a:rPr lang="it-IT" sz="1100" b="0" i="0" baseline="0">
              <a:solidFill>
                <a:schemeClr val="bg1">
                  <a:lumMod val="50000"/>
                </a:schemeClr>
              </a:solidFill>
              <a:latin typeface="Arial" pitchFamily="34" charset="0"/>
              <a:ea typeface="+mn-ea"/>
              <a:cs typeface="Arial" pitchFamily="34" charset="0"/>
            </a:rPr>
            <a:t>Nei periodi di misurazione non coperti da DAR, i dati di Pagine Viste, Utenti Unici e Profilo, rilevati tramite DAR nell'ultimo mese disponibile, vengono ricalibrati in base ai delta definiti dal trend delle Pagine rilevate censuariamente dal TAG. </a:t>
          </a:r>
        </a:p>
        <a:p>
          <a:endParaRPr lang="it-IT" sz="1100" b="0" i="0" baseline="0">
            <a:solidFill>
              <a:schemeClr val="bg1">
                <a:lumMod val="50000"/>
              </a:schemeClr>
            </a:solidFill>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800" b="1" i="0" u="none" strike="noStrike" kern="0" cap="none" spc="0" normalizeH="0" baseline="0" noProof="0">
              <a:ln>
                <a:noFill/>
              </a:ln>
              <a:solidFill>
                <a:srgbClr val="C00000"/>
              </a:solidFill>
              <a:effectLst/>
              <a:uLnTx/>
              <a:uFillTx/>
              <a:latin typeface="Arial" pitchFamily="34" charset="0"/>
              <a:ea typeface="+mn-ea"/>
              <a:cs typeface="Arial" pitchFamily="34" charset="0"/>
            </a:rPr>
            <a:t>Universo di riferimento</a:t>
          </a:r>
          <a:endParaRPr kumimoji="0" lang="it-IT" sz="1100" b="1" i="0" u="none" strike="noStrike" kern="0" cap="none" spc="0" normalizeH="0" baseline="0" noProof="0">
            <a:ln>
              <a:noFill/>
            </a:ln>
            <a:solidFill>
              <a:srgbClr val="C00000"/>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Italiani 13+ che utilizzano device mobili (smartphone e tablet) con sistemi operativi Android o iOS</a:t>
          </a:r>
          <a:r>
            <a:rPr kumimoji="0" lang="it-IT" sz="1100" b="0" i="0" u="none" strike="noStrike" kern="0" cap="none" spc="0" normalizeH="0" baseline="0" noProof="0">
              <a:ln>
                <a:noFill/>
              </a:ln>
              <a:solidFill>
                <a:srgbClr val="FF6600"/>
              </a:solidFill>
              <a:effectLst/>
              <a:uLnTx/>
              <a:uFillTx/>
              <a:latin typeface="Arial" pitchFamily="34" charset="0"/>
              <a:ea typeface="+mn-ea"/>
              <a:cs typeface="Arial" pitchFamily="34" charset="0"/>
            </a:rPr>
            <a:t>.</a:t>
          </a: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34" charset="0"/>
            <a:ea typeface="+mn-ea"/>
            <a:cs typeface="Arial" panose="020B0604020202020204" pitchFamily="34" charset="0"/>
          </a:endParaRPr>
        </a:p>
        <a:p>
          <a:endParaRPr lang="it-IT" sz="1800" b="1" i="0" baseline="0">
            <a:solidFill>
              <a:srgbClr val="C00000"/>
            </a:solidFill>
            <a:latin typeface="Arial" pitchFamily="34" charset="0"/>
            <a:ea typeface="+mn-ea"/>
            <a:cs typeface="Arial" pitchFamily="34" charset="0"/>
          </a:endParaRPr>
        </a:p>
        <a:p>
          <a:r>
            <a:rPr lang="it-IT" sz="1800" b="1" i="0" baseline="0">
              <a:solidFill>
                <a:srgbClr val="C00000"/>
              </a:solidFill>
              <a:latin typeface="Arial" pitchFamily="34" charset="0"/>
              <a:ea typeface="+mn-ea"/>
              <a:cs typeface="Arial" pitchFamily="34" charset="0"/>
            </a:rPr>
            <a:t>Norme sull'utilizzo</a:t>
          </a:r>
        </a:p>
        <a:p>
          <a:r>
            <a:rPr lang="it-IT" sz="1100" b="0" i="0" baseline="0">
              <a:solidFill>
                <a:schemeClr val="bg1">
                  <a:lumMod val="50000"/>
                </a:schemeClr>
              </a:solidFill>
              <a:latin typeface="Arial" pitchFamily="34" charset="0"/>
              <a:ea typeface="+mn-ea"/>
              <a:cs typeface="Arial" pitchFamily="34" charset="0"/>
            </a:rPr>
            <a:t>I dati della survey non sono in alcun modo collegati o collegabili ai dati forniti nell’ambito del servizio Audiweb Database. Le metodologie alla base delle due rilevazioni sono totalmente differenti e pertanto i dati risultanti nell’ambito di questo servizio non potranno, a titolo esemplificativo, essere sommati a quelli risultanti dal servizio Audiweb Database.</a:t>
          </a:r>
        </a:p>
        <a:p>
          <a:endParaRPr lang="it-IT" sz="1100" b="0" i="0" baseline="0">
            <a:solidFill>
              <a:schemeClr val="bg1">
                <a:lumMod val="50000"/>
              </a:schemeClr>
            </a:solidFill>
            <a:latin typeface="Arial" pitchFamily="34" charset="0"/>
            <a:ea typeface="+mn-ea"/>
            <a:cs typeface="Arial" pitchFamily="34" charset="0"/>
          </a:endParaRPr>
        </a:p>
        <a:p>
          <a:pPr rtl="0">
            <a:lnSpc>
              <a:spcPts val="1500"/>
            </a:lnSpc>
          </a:pPr>
          <a:endParaRPr lang="it-IT" sz="1100" b="0" i="0" baseline="0">
            <a:solidFill>
              <a:schemeClr val="bg1">
                <a:lumMod val="50000"/>
              </a:schemeClr>
            </a:solidFill>
            <a:latin typeface="Arial" pitchFamily="34" charset="0"/>
            <a:ea typeface="+mn-ea"/>
            <a:cs typeface="Arial" pitchFamily="34" charset="0"/>
          </a:endParaRPr>
        </a:p>
        <a:p>
          <a:pPr rtl="0">
            <a:lnSpc>
              <a:spcPts val="1700"/>
            </a:lnSpc>
          </a:pPr>
          <a:r>
            <a:rPr lang="it-IT" sz="1800" b="1" i="0" baseline="0">
              <a:solidFill>
                <a:srgbClr val="C00000"/>
              </a:solidFill>
              <a:latin typeface="Arial" pitchFamily="34" charset="0"/>
              <a:ea typeface="+mn-ea"/>
              <a:cs typeface="Arial" pitchFamily="34" charset="0"/>
            </a:rPr>
            <a:t>Chi è Audiweb</a:t>
          </a: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1"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tabLst/>
            <a:defRPr/>
          </a:pPr>
          <a:r>
            <a:rPr kumimoji="0" lang="it-IT" sz="1100" b="0" i="0" u="none" strike="noStrike" kern="0" cap="none" spc="0" normalizeH="0" baseline="0" noProof="0">
              <a:ln>
                <a:noFill/>
              </a:ln>
              <a:solidFill>
                <a:prstClr val="white">
                  <a:lumMod val="50000"/>
                </a:prstClr>
              </a:solidFill>
              <a:effectLst/>
              <a:uLnTx/>
              <a:uFillTx/>
              <a:latin typeface="Arial" pitchFamily="34" charset="0"/>
              <a:ea typeface="+mn-ea"/>
              <a:cs typeface="Arial" pitchFamily="34"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xdr:txBody>
    </xdr:sp>
    <xdr:clientData/>
  </xdr:twoCellAnchor>
  <xdr:twoCellAnchor>
    <xdr:from>
      <xdr:col>2</xdr:col>
      <xdr:colOff>550336</xdr:colOff>
      <xdr:row>0</xdr:row>
      <xdr:rowOff>11907</xdr:rowOff>
    </xdr:from>
    <xdr:to>
      <xdr:col>4</xdr:col>
      <xdr:colOff>396242</xdr:colOff>
      <xdr:row>5</xdr:row>
      <xdr:rowOff>23812</xdr:rowOff>
    </xdr:to>
    <xdr:sp macro="" textlink="">
      <xdr:nvSpPr>
        <xdr:cNvPr id="29" name="CasellaDiTesto 28">
          <a:hlinkClick xmlns:r="http://schemas.openxmlformats.org/officeDocument/2006/relationships" r:id="rId4"/>
        </xdr:cNvPr>
        <xdr:cNvSpPr txBox="1"/>
      </xdr:nvSpPr>
      <xdr:spPr>
        <a:xfrm>
          <a:off x="1778003" y="11907"/>
          <a:ext cx="1073572" cy="1049072"/>
        </a:xfrm>
        <a:prstGeom prst="rect">
          <a:avLst/>
        </a:prstGeom>
        <a:noFill/>
        <a:ln w="9525" cmpd="sng">
          <a:noFill/>
        </a:ln>
        <a:effectLst/>
      </xdr:spPr>
      <xdr:txBody>
        <a:bodyPr wrap="square" rtlCol="0" anchor="b"/>
        <a:lstStyle/>
        <a:p>
          <a:pPr algn="ctr" rtl="0">
            <a:defRPr sz="1000"/>
          </a:pPr>
          <a:endParaRPr lang="it-IT" sz="900" b="1" i="0" u="none" strike="noStrike" baseline="0">
            <a:solidFill>
              <a:srgbClr val="808080"/>
            </a:solidFill>
            <a:latin typeface="Arial"/>
            <a:cs typeface="Arial"/>
          </a:endParaRPr>
        </a:p>
        <a:p>
          <a:pPr algn="ctr" rtl="0">
            <a:defRPr sz="1000"/>
          </a:pPr>
          <a:endParaRPr lang="it-IT" sz="900" b="1" i="0" u="none" strike="noStrike" baseline="0">
            <a:solidFill>
              <a:srgbClr val="808080"/>
            </a:solidFill>
            <a:latin typeface="Arial"/>
            <a:cs typeface="Arial"/>
          </a:endParaRPr>
        </a:p>
        <a:p>
          <a:pPr algn="ctr" rtl="0">
            <a:defRPr sz="1000"/>
          </a:pPr>
          <a:r>
            <a:rPr lang="it-IT" sz="900" b="1" i="0" u="none" strike="noStrike" baseline="0">
              <a:solidFill>
                <a:srgbClr val="FF9900"/>
              </a:solidFill>
              <a:latin typeface="Arial"/>
              <a:cs typeface="Arial"/>
            </a:rPr>
            <a:t>TABELLA DATI</a:t>
          </a:r>
        </a:p>
        <a:p>
          <a:pPr algn="ctr" rtl="0">
            <a:defRPr sz="1000"/>
          </a:pPr>
          <a:endParaRPr lang="it-IT" sz="900" b="1" i="0" u="none" strike="noStrike" baseline="0">
            <a:solidFill>
              <a:srgbClr val="808080"/>
            </a:solidFill>
            <a:latin typeface="Arial"/>
            <a:cs typeface="Arial"/>
          </a:endParaRPr>
        </a:p>
      </xdr:txBody>
    </xdr:sp>
    <xdr:clientData/>
  </xdr:twoCellAnchor>
  <xdr:twoCellAnchor>
    <xdr:from>
      <xdr:col>5</xdr:col>
      <xdr:colOff>258515</xdr:colOff>
      <xdr:row>0</xdr:row>
      <xdr:rowOff>11907</xdr:rowOff>
    </xdr:from>
    <xdr:to>
      <xdr:col>8</xdr:col>
      <xdr:colOff>234158</xdr:colOff>
      <xdr:row>4</xdr:row>
      <xdr:rowOff>297657</xdr:rowOff>
    </xdr:to>
    <xdr:sp macro="" textlink="">
      <xdr:nvSpPr>
        <xdr:cNvPr id="32" name="CasellaDiTesto 31"/>
        <xdr:cNvSpPr txBox="1"/>
      </xdr:nvSpPr>
      <xdr:spPr>
        <a:xfrm>
          <a:off x="3294609" y="11907"/>
          <a:ext cx="1797299" cy="95250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it-IT" sz="900" b="1" i="0" u="none" strike="noStrike" kern="0" cap="none" spc="0" normalizeH="0" baseline="0" noProof="0">
              <a:ln>
                <a:noFill/>
              </a:ln>
              <a:solidFill>
                <a:sysClr val="window" lastClr="FFFFFF">
                  <a:lumMod val="50000"/>
                </a:sysClr>
              </a:solidFill>
              <a:effectLst/>
              <a:uLnTx/>
              <a:uFillTx/>
              <a:latin typeface="Arial" pitchFamily="34" charset="0"/>
              <a:ea typeface="+mn-ea"/>
              <a:cs typeface="Arial" pitchFamily="34" charset="0"/>
            </a:rPr>
            <a:t>NOTE  METODOLOGICHE</a:t>
          </a:r>
        </a:p>
      </xdr:txBody>
    </xdr:sp>
    <xdr:clientData/>
  </xdr:twoCellAnchor>
  <xdr:twoCellAnchor>
    <xdr:from>
      <xdr:col>6</xdr:col>
      <xdr:colOff>296333</xdr:colOff>
      <xdr:row>0</xdr:row>
      <xdr:rowOff>1</xdr:rowOff>
    </xdr:from>
    <xdr:to>
      <xdr:col>6</xdr:col>
      <xdr:colOff>600026</xdr:colOff>
      <xdr:row>4</xdr:row>
      <xdr:rowOff>50007</xdr:rowOff>
    </xdr:to>
    <xdr:pic>
      <xdr:nvPicPr>
        <xdr:cNvPr id="34" name="Immagine 33"/>
        <xdr:cNvPicPr>
          <a:picLocks noChangeAspect="1"/>
        </xdr:cNvPicPr>
      </xdr:nvPicPr>
      <xdr:blipFill rotWithShape="1">
        <a:blip xmlns:r="http://schemas.openxmlformats.org/officeDocument/2006/relationships" r:embed="rId5" cstate="print"/>
        <a:srcRect l="-19106" t="48952" r="-10578" b="-1"/>
        <a:stretch/>
      </xdr:blipFill>
      <xdr:spPr bwMode="auto">
        <a:xfrm>
          <a:off x="3979333" y="1"/>
          <a:ext cx="303693" cy="685006"/>
        </a:xfrm>
        <a:prstGeom prst="rect">
          <a:avLst/>
        </a:prstGeom>
        <a:noFill/>
        <a:ln w="9525">
          <a:noFill/>
          <a:miter lim="800000"/>
          <a:headEnd/>
          <a:tailEnd/>
        </a:ln>
      </xdr:spPr>
    </xdr:pic>
    <xdr:clientData/>
  </xdr:twoCellAnchor>
  <xdr:twoCellAnchor editAs="oneCell">
    <xdr:from>
      <xdr:col>3</xdr:col>
      <xdr:colOff>349249</xdr:colOff>
      <xdr:row>0</xdr:row>
      <xdr:rowOff>11906</xdr:rowOff>
    </xdr:from>
    <xdr:to>
      <xdr:col>4</xdr:col>
      <xdr:colOff>12</xdr:colOff>
      <xdr:row>4</xdr:row>
      <xdr:rowOff>37306</xdr:rowOff>
    </xdr:to>
    <xdr:pic>
      <xdr:nvPicPr>
        <xdr:cNvPr id="35" name="Immagine 34">
          <a:hlinkClick xmlns:r="http://schemas.openxmlformats.org/officeDocument/2006/relationships" r:id="rId4"/>
        </xdr:cNvPr>
        <xdr:cNvPicPr>
          <a:picLocks noChangeAspect="1"/>
        </xdr:cNvPicPr>
      </xdr:nvPicPr>
      <xdr:blipFill rotWithShape="1">
        <a:blip xmlns:r="http://schemas.openxmlformats.org/officeDocument/2006/relationships" r:embed="rId6" cstate="print"/>
        <a:srcRect l="-8364" t="51397" r="-2" b="2"/>
        <a:stretch/>
      </xdr:blipFill>
      <xdr:spPr bwMode="auto">
        <a:xfrm>
          <a:off x="2170905" y="11906"/>
          <a:ext cx="254013" cy="692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T36"/>
  <sheetViews>
    <sheetView showGridLines="0" tabSelected="1" zoomScale="90" zoomScaleNormal="90" zoomScalePageLayoutView="90" workbookViewId="0"/>
  </sheetViews>
  <sheetFormatPr defaultColWidth="9.140625" defaultRowHeight="12.75" x14ac:dyDescent="0.25"/>
  <cols>
    <col min="1" max="16384" width="9.140625" style="5"/>
  </cols>
  <sheetData>
    <row r="5" spans="3:16" ht="12.75" customHeight="1" x14ac:dyDescent="0.25"/>
    <row r="6" spans="3:16" ht="12.75" customHeight="1" x14ac:dyDescent="0.25"/>
    <row r="7" spans="3:16" ht="12.75" customHeight="1" x14ac:dyDescent="0.25"/>
    <row r="8" spans="3:16" ht="12.75" customHeight="1" x14ac:dyDescent="0.25"/>
    <row r="9" spans="3:16" ht="12.75" customHeight="1" x14ac:dyDescent="0.25"/>
    <row r="12" spans="3:16" x14ac:dyDescent="0.25">
      <c r="P12" s="21"/>
    </row>
    <row r="16" spans="3:16" ht="15" x14ac:dyDescent="0.25">
      <c r="C16" s="37"/>
      <c r="D16" s="37"/>
      <c r="E16" s="37"/>
      <c r="F16" s="37"/>
    </row>
    <row r="18" spans="1:20" ht="27.75" x14ac:dyDescent="0.2">
      <c r="I18" s="13"/>
      <c r="J18" s="9"/>
      <c r="K18" s="9"/>
      <c r="L18" s="9"/>
      <c r="M18" s="9"/>
      <c r="N18" s="9"/>
      <c r="O18" s="9"/>
      <c r="P18" s="9"/>
      <c r="Q18" s="9"/>
      <c r="R18" s="9"/>
      <c r="S18" s="9"/>
    </row>
    <row r="19" spans="1:20" x14ac:dyDescent="0.2">
      <c r="D19" s="12"/>
      <c r="E19" s="12"/>
      <c r="I19" s="9"/>
      <c r="J19" s="9"/>
      <c r="K19" s="9"/>
      <c r="L19" s="9"/>
      <c r="M19" s="9"/>
      <c r="N19" s="9"/>
      <c r="O19" s="9"/>
      <c r="P19" s="9"/>
      <c r="Q19" s="9"/>
      <c r="R19" s="9"/>
      <c r="S19" s="9"/>
    </row>
    <row r="20" spans="1:20" ht="14.25" x14ac:dyDescent="0.2">
      <c r="A20" s="11" t="s">
        <v>2</v>
      </c>
      <c r="B20" s="4"/>
      <c r="C20" s="10"/>
      <c r="D20" s="10"/>
      <c r="E20" s="10"/>
      <c r="F20" s="10"/>
      <c r="G20" s="10"/>
      <c r="H20" s="10"/>
      <c r="I20" s="9"/>
      <c r="J20" s="9"/>
      <c r="K20" s="9"/>
      <c r="L20" s="9"/>
      <c r="M20" s="9"/>
      <c r="N20" s="9"/>
      <c r="O20" s="9"/>
      <c r="P20" s="9"/>
      <c r="Q20" s="9"/>
      <c r="R20" s="9"/>
      <c r="S20" s="9"/>
      <c r="T20" s="4"/>
    </row>
    <row r="21" spans="1:20" ht="14.25" x14ac:dyDescent="0.2">
      <c r="A21" s="4"/>
      <c r="B21" s="4"/>
      <c r="C21" s="10"/>
      <c r="D21" s="10"/>
      <c r="E21" s="10"/>
      <c r="F21" s="10"/>
      <c r="G21" s="10"/>
      <c r="H21" s="10"/>
      <c r="I21" s="9"/>
      <c r="J21" s="9"/>
      <c r="K21" s="9"/>
      <c r="L21" s="9"/>
      <c r="M21" s="9"/>
      <c r="N21" s="9"/>
      <c r="O21" s="9"/>
      <c r="P21" s="9"/>
      <c r="Q21" s="9"/>
      <c r="R21" s="9"/>
      <c r="S21" s="9"/>
      <c r="T21" s="4"/>
    </row>
    <row r="22" spans="1:20" ht="14.25" x14ac:dyDescent="0.2">
      <c r="A22" s="4"/>
      <c r="B22" s="4"/>
      <c r="C22" s="10"/>
      <c r="D22" s="10"/>
      <c r="E22" s="10"/>
      <c r="F22" s="10"/>
      <c r="G22" s="10"/>
      <c r="H22" s="10"/>
      <c r="I22" s="9"/>
      <c r="J22" s="9"/>
      <c r="K22" s="9"/>
      <c r="L22" s="9"/>
      <c r="M22" s="9"/>
      <c r="N22" s="9"/>
      <c r="O22" s="9"/>
      <c r="P22" s="9"/>
      <c r="Q22" s="9"/>
      <c r="R22" s="9"/>
      <c r="S22" s="9"/>
      <c r="T22" s="4"/>
    </row>
    <row r="23" spans="1:20" x14ac:dyDescent="0.25">
      <c r="A23" s="38"/>
      <c r="B23" s="38"/>
      <c r="C23" s="38"/>
      <c r="D23" s="38"/>
      <c r="E23" s="38"/>
      <c r="F23" s="2"/>
      <c r="G23" s="2"/>
      <c r="H23" s="2"/>
      <c r="I23" s="2"/>
      <c r="J23" s="2"/>
      <c r="K23" s="2"/>
      <c r="L23" s="2"/>
      <c r="M23" s="2"/>
      <c r="N23" s="2"/>
      <c r="O23" s="2"/>
      <c r="P23" s="3"/>
      <c r="Q23" s="3"/>
      <c r="R23" s="3"/>
      <c r="S23" s="3"/>
      <c r="T23" s="3"/>
    </row>
    <row r="24" spans="1:20" x14ac:dyDescent="0.25">
      <c r="A24" s="38"/>
      <c r="B24" s="38"/>
      <c r="C24" s="38"/>
      <c r="D24" s="38"/>
      <c r="E24" s="38"/>
      <c r="F24" s="3"/>
      <c r="G24" s="3"/>
      <c r="H24" s="3"/>
      <c r="I24" s="3"/>
      <c r="J24" s="3"/>
      <c r="K24" s="3"/>
      <c r="L24" s="3"/>
      <c r="M24" s="3"/>
      <c r="N24" s="3"/>
      <c r="O24" s="3"/>
      <c r="P24" s="3"/>
      <c r="Q24" s="3"/>
      <c r="R24" s="3"/>
      <c r="S24" s="3"/>
      <c r="T24" s="3"/>
    </row>
    <row r="28" spans="1:20" ht="15" x14ac:dyDescent="0.25">
      <c r="A28" s="6"/>
      <c r="C28" s="8"/>
      <c r="D28" s="7"/>
    </row>
    <row r="29" spans="1:20" ht="15" x14ac:dyDescent="0.25">
      <c r="A29" s="6"/>
      <c r="B29"/>
      <c r="C29" s="37"/>
      <c r="D29" s="37"/>
      <c r="E29" s="37"/>
      <c r="F29" s="37"/>
    </row>
    <row r="30" spans="1:20" ht="15" x14ac:dyDescent="0.25">
      <c r="A30" s="6"/>
      <c r="C30" s="8"/>
      <c r="D30" s="7"/>
    </row>
    <row r="31" spans="1:20" ht="15" x14ac:dyDescent="0.25">
      <c r="A31" s="6"/>
      <c r="C31" s="37"/>
      <c r="D31" s="37"/>
      <c r="E31" s="37"/>
      <c r="F31" s="37"/>
    </row>
    <row r="32" spans="1:20" ht="15" x14ac:dyDescent="0.25">
      <c r="A32" s="6"/>
      <c r="C32" s="37"/>
      <c r="D32" s="37"/>
      <c r="E32" s="37"/>
      <c r="F32" s="37"/>
    </row>
    <row r="33" spans="1:6" ht="15" x14ac:dyDescent="0.25">
      <c r="A33" s="6"/>
      <c r="C33" s="37"/>
      <c r="D33" s="37"/>
      <c r="E33" s="37"/>
      <c r="F33" s="37"/>
    </row>
    <row r="34" spans="1:6" ht="15" x14ac:dyDescent="0.25">
      <c r="A34" s="6"/>
      <c r="C34" s="37"/>
      <c r="D34" s="37"/>
      <c r="E34" s="37"/>
      <c r="F34" s="37"/>
    </row>
    <row r="35" spans="1:6" ht="15" x14ac:dyDescent="0.25">
      <c r="A35" s="6"/>
      <c r="C35" s="37"/>
      <c r="D35" s="37"/>
      <c r="E35" s="37"/>
      <c r="F35" s="37"/>
    </row>
    <row r="36" spans="1:6" ht="15" x14ac:dyDescent="0.25">
      <c r="B36" s="6"/>
    </row>
  </sheetData>
  <mergeCells count="8">
    <mergeCell ref="C34:F34"/>
    <mergeCell ref="C35:F35"/>
    <mergeCell ref="C16:F16"/>
    <mergeCell ref="A23:E24"/>
    <mergeCell ref="C29:F29"/>
    <mergeCell ref="C31:F31"/>
    <mergeCell ref="C32:F32"/>
    <mergeCell ref="C33:F33"/>
  </mergeCells>
  <phoneticPr fontId="38" type="noConversion"/>
  <pageMargins left="0.7" right="0.7" top="0.75" bottom="0.75" header="0.3" footer="0.3"/>
  <pageSetup paperSize="9" orientation="landscape" r:id="rId1"/>
  <headerFooter>
    <oddFooter>&amp;C
© Audiweb s.r.l.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F34"/>
  <sheetViews>
    <sheetView showGridLines="0" zoomScale="90" zoomScaleNormal="90" workbookViewId="0">
      <selection activeCell="F11" sqref="F11"/>
    </sheetView>
  </sheetViews>
  <sheetFormatPr defaultColWidth="9.140625" defaultRowHeight="12" x14ac:dyDescent="0.2"/>
  <cols>
    <col min="1" max="1" width="2.140625" style="36" customWidth="1"/>
    <col min="2" max="2" width="26.5703125" style="22" customWidth="1"/>
    <col min="3" max="3" width="28.7109375" style="22" bestFit="1" customWidth="1"/>
    <col min="4" max="4" width="16.42578125" style="22" customWidth="1"/>
    <col min="5" max="5" width="17" style="22" customWidth="1"/>
    <col min="6" max="6" width="17.7109375" style="22" customWidth="1"/>
    <col min="7" max="25" width="10.7109375" style="22" customWidth="1"/>
    <col min="26" max="16384" width="9.140625" style="22"/>
  </cols>
  <sheetData>
    <row r="8" spans="2:32" ht="21" customHeight="1" x14ac:dyDescent="0.2">
      <c r="B8" s="47" t="s">
        <v>3</v>
      </c>
      <c r="C8" s="23"/>
      <c r="D8" s="23"/>
      <c r="E8" s="23"/>
      <c r="F8" s="23"/>
      <c r="G8" s="23"/>
      <c r="H8" s="23"/>
      <c r="I8" s="23"/>
      <c r="J8" s="23"/>
      <c r="K8" s="23"/>
      <c r="L8" s="23"/>
      <c r="M8" s="23"/>
      <c r="N8" s="23"/>
      <c r="O8" s="23"/>
      <c r="P8" s="23"/>
      <c r="Q8" s="23"/>
      <c r="R8" s="23"/>
      <c r="S8" s="23"/>
      <c r="T8" s="23"/>
      <c r="U8" s="23"/>
      <c r="V8" s="23"/>
      <c r="W8" s="23"/>
      <c r="X8" s="23"/>
      <c r="Y8" s="24"/>
      <c r="Z8" s="24"/>
      <c r="AA8" s="24"/>
      <c r="AB8" s="24"/>
      <c r="AC8" s="24"/>
      <c r="AD8" s="24"/>
      <c r="AE8" s="24"/>
      <c r="AF8" s="24"/>
    </row>
    <row r="9" spans="2:32" ht="18" customHeight="1" x14ac:dyDescent="0.2">
      <c r="B9" s="41" t="s">
        <v>20</v>
      </c>
      <c r="C9" s="41"/>
      <c r="D9" s="41"/>
      <c r="E9" s="41"/>
      <c r="F9" s="42"/>
      <c r="G9" s="39" t="s">
        <v>14</v>
      </c>
      <c r="H9" s="40"/>
      <c r="I9" s="40"/>
      <c r="J9" s="40"/>
      <c r="K9" s="40"/>
      <c r="L9" s="40"/>
      <c r="M9" s="40"/>
      <c r="N9" s="40"/>
      <c r="O9" s="40"/>
      <c r="P9" s="39" t="s">
        <v>16</v>
      </c>
      <c r="Q9" s="40"/>
      <c r="R9" s="40"/>
      <c r="S9" s="40"/>
      <c r="T9" s="40"/>
      <c r="U9" s="40"/>
      <c r="V9" s="40"/>
      <c r="W9" s="40"/>
      <c r="X9" s="40"/>
      <c r="Y9" s="24"/>
      <c r="Z9" s="24"/>
      <c r="AA9" s="24"/>
      <c r="AB9" s="24"/>
      <c r="AC9" s="24"/>
      <c r="AD9" s="24"/>
      <c r="AE9" s="24"/>
      <c r="AF9" s="24"/>
    </row>
    <row r="10" spans="2:32" ht="18" customHeight="1" x14ac:dyDescent="0.2">
      <c r="B10" s="43"/>
      <c r="C10" s="43"/>
      <c r="D10" s="43"/>
      <c r="E10" s="43"/>
      <c r="F10" s="44"/>
      <c r="G10" s="39" t="s">
        <v>11</v>
      </c>
      <c r="H10" s="45"/>
      <c r="I10" s="39" t="s">
        <v>15</v>
      </c>
      <c r="J10" s="45"/>
      <c r="K10" s="45"/>
      <c r="L10" s="45"/>
      <c r="M10" s="45"/>
      <c r="N10" s="45"/>
      <c r="O10" s="45"/>
      <c r="P10" s="39" t="s">
        <v>11</v>
      </c>
      <c r="Q10" s="45"/>
      <c r="R10" s="39" t="s">
        <v>10</v>
      </c>
      <c r="S10" s="45"/>
      <c r="T10" s="45"/>
      <c r="U10" s="45"/>
      <c r="V10" s="45"/>
      <c r="W10" s="45"/>
      <c r="X10" s="45"/>
      <c r="Y10" s="24"/>
      <c r="Z10" s="24"/>
      <c r="AA10" s="24"/>
      <c r="AB10" s="24"/>
      <c r="AC10" s="24"/>
      <c r="AD10" s="24"/>
      <c r="AE10" s="24"/>
      <c r="AF10" s="24"/>
    </row>
    <row r="11" spans="2:32" ht="36" customHeight="1" x14ac:dyDescent="0.2">
      <c r="B11" s="25" t="s">
        <v>18</v>
      </c>
      <c r="C11" s="25" t="s">
        <v>4</v>
      </c>
      <c r="D11" s="25" t="s">
        <v>44</v>
      </c>
      <c r="E11" s="25" t="s">
        <v>45</v>
      </c>
      <c r="F11" s="48" t="s">
        <v>57</v>
      </c>
      <c r="G11" s="26" t="s">
        <v>12</v>
      </c>
      <c r="H11" s="27" t="s">
        <v>13</v>
      </c>
      <c r="I11" s="28" t="s">
        <v>5</v>
      </c>
      <c r="J11" s="28" t="s">
        <v>0</v>
      </c>
      <c r="K11" s="28" t="s">
        <v>1</v>
      </c>
      <c r="L11" s="28" t="s">
        <v>6</v>
      </c>
      <c r="M11" s="28" t="s">
        <v>7</v>
      </c>
      <c r="N11" s="28" t="s">
        <v>8</v>
      </c>
      <c r="O11" s="28" t="s">
        <v>9</v>
      </c>
      <c r="P11" s="26" t="s">
        <v>12</v>
      </c>
      <c r="Q11" s="29" t="s">
        <v>13</v>
      </c>
      <c r="R11" s="28" t="s">
        <v>5</v>
      </c>
      <c r="S11" s="28" t="s">
        <v>0</v>
      </c>
      <c r="T11" s="29" t="s">
        <v>1</v>
      </c>
      <c r="U11" s="28" t="s">
        <v>6</v>
      </c>
      <c r="V11" s="29" t="s">
        <v>7</v>
      </c>
      <c r="W11" s="29" t="s">
        <v>8</v>
      </c>
      <c r="X11" s="30" t="s">
        <v>9</v>
      </c>
      <c r="Y11" s="24"/>
      <c r="Z11" s="24"/>
      <c r="AA11" s="24"/>
      <c r="AB11" s="24"/>
      <c r="AC11" s="24"/>
      <c r="AD11" s="24"/>
      <c r="AE11" s="24"/>
      <c r="AF11" s="24"/>
    </row>
    <row r="12" spans="2:32" ht="21.95" customHeight="1" x14ac:dyDescent="0.2">
      <c r="B12" s="32" t="s">
        <v>51</v>
      </c>
      <c r="C12" s="32" t="s">
        <v>25</v>
      </c>
      <c r="D12" s="33">
        <v>550588.1702683809</v>
      </c>
      <c r="E12" s="34">
        <v>2856300.1375790387</v>
      </c>
      <c r="F12" s="31">
        <f>E12/D12</f>
        <v>5.1877252215330971</v>
      </c>
      <c r="G12" s="35">
        <v>0.56972003014920225</v>
      </c>
      <c r="H12" s="35">
        <v>0.43027996985079775</v>
      </c>
      <c r="I12" s="35">
        <v>2.0935533377527946E-2</v>
      </c>
      <c r="J12" s="35">
        <v>0.23561601540152016</v>
      </c>
      <c r="K12" s="35">
        <v>0.29957591333012468</v>
      </c>
      <c r="L12" s="35">
        <v>0.20509085625550541</v>
      </c>
      <c r="M12" s="35">
        <v>0.15842134418220288</v>
      </c>
      <c r="N12" s="35">
        <v>6.2853821774625632E-2</v>
      </c>
      <c r="O12" s="35">
        <v>1.7506515678493265E-2</v>
      </c>
      <c r="P12" s="35">
        <v>0.5329353224773673</v>
      </c>
      <c r="Q12" s="35">
        <v>0.46706467752263275</v>
      </c>
      <c r="R12" s="35">
        <v>3.3815985388452693E-2</v>
      </c>
      <c r="S12" s="35">
        <v>0.26808002181789409</v>
      </c>
      <c r="T12" s="35">
        <v>0.26136450762173402</v>
      </c>
      <c r="U12" s="35">
        <v>0.18980377548994862</v>
      </c>
      <c r="V12" s="35">
        <v>0.17318968719399547</v>
      </c>
      <c r="W12" s="35">
        <v>5.7623817074182591E-2</v>
      </c>
      <c r="X12" s="35">
        <v>1.6122205413792536E-2</v>
      </c>
    </row>
    <row r="13" spans="2:32" ht="21.95" customHeight="1" x14ac:dyDescent="0.2">
      <c r="B13" s="32" t="s">
        <v>50</v>
      </c>
      <c r="C13" s="32" t="s">
        <v>21</v>
      </c>
      <c r="D13" s="33">
        <v>245807.97209060067</v>
      </c>
      <c r="E13" s="34">
        <v>1057139.1585632283</v>
      </c>
      <c r="F13" s="31">
        <f t="shared" ref="F13:F34" si="0">E13/D13</f>
        <v>4.3006707617016779</v>
      </c>
      <c r="G13" s="35">
        <v>0.43941434202978735</v>
      </c>
      <c r="H13" s="35">
        <v>0.56058565797021265</v>
      </c>
      <c r="I13" s="35">
        <v>2.6471772799205887E-2</v>
      </c>
      <c r="J13" s="35">
        <v>8.6180733821788466E-2</v>
      </c>
      <c r="K13" s="35">
        <v>0.18823558128465598</v>
      </c>
      <c r="L13" s="35">
        <v>0.2853434984073</v>
      </c>
      <c r="M13" s="35">
        <v>0.22792086538735359</v>
      </c>
      <c r="N13" s="35">
        <v>0.13308300347017399</v>
      </c>
      <c r="O13" s="35">
        <v>5.2764544829522107E-2</v>
      </c>
      <c r="P13" s="35">
        <v>0.37364210120058877</v>
      </c>
      <c r="Q13" s="35">
        <v>0.62635789879941128</v>
      </c>
      <c r="R13" s="35">
        <v>1.3159935978689833E-2</v>
      </c>
      <c r="S13" s="35">
        <v>4.580626364520389E-2</v>
      </c>
      <c r="T13" s="35">
        <v>0.15837801329615153</v>
      </c>
      <c r="U13" s="35">
        <v>0.2931207361693916</v>
      </c>
      <c r="V13" s="35">
        <v>0.26240980449284301</v>
      </c>
      <c r="W13" s="35">
        <v>0.16426366033894971</v>
      </c>
      <c r="X13" s="35">
        <v>6.2861586078770432E-2</v>
      </c>
    </row>
    <row r="14" spans="2:32" ht="21.95" customHeight="1" x14ac:dyDescent="0.2">
      <c r="B14" s="32" t="s">
        <v>50</v>
      </c>
      <c r="C14" s="32" t="s">
        <v>28</v>
      </c>
      <c r="D14" s="33">
        <v>923356.11224991793</v>
      </c>
      <c r="E14" s="34">
        <v>4760472.9384361915</v>
      </c>
      <c r="F14" s="31">
        <f t="shared" si="0"/>
        <v>5.1556196740133879</v>
      </c>
      <c r="G14" s="35">
        <v>0.42390772283060713</v>
      </c>
      <c r="H14" s="35">
        <v>0.57609227716939282</v>
      </c>
      <c r="I14" s="35">
        <v>2.4151173066260051E-2</v>
      </c>
      <c r="J14" s="35">
        <v>0.10754695730523982</v>
      </c>
      <c r="K14" s="35">
        <v>0.20841960943997781</v>
      </c>
      <c r="L14" s="35">
        <v>0.27448147698918768</v>
      </c>
      <c r="M14" s="35">
        <v>0.218966592736346</v>
      </c>
      <c r="N14" s="35">
        <v>0.11947255336845024</v>
      </c>
      <c r="O14" s="35">
        <v>4.6961637094538398E-2</v>
      </c>
      <c r="P14" s="35">
        <v>0.36611646298775236</v>
      </c>
      <c r="Q14" s="35">
        <v>0.63388353701224764</v>
      </c>
      <c r="R14" s="35">
        <v>1.3807218595530246E-2</v>
      </c>
      <c r="S14" s="35">
        <v>6.7635080593920024E-2</v>
      </c>
      <c r="T14" s="35">
        <v>0.17360055771635402</v>
      </c>
      <c r="U14" s="35">
        <v>0.28727790435433387</v>
      </c>
      <c r="V14" s="35">
        <v>0.25245970093951847</v>
      </c>
      <c r="W14" s="35">
        <v>0.14827521092377968</v>
      </c>
      <c r="X14" s="35">
        <v>5.6944326876563665E-2</v>
      </c>
    </row>
    <row r="15" spans="2:32" ht="21.95" customHeight="1" x14ac:dyDescent="0.2">
      <c r="B15" s="32" t="s">
        <v>50</v>
      </c>
      <c r="C15" s="32" t="s">
        <v>29</v>
      </c>
      <c r="D15" s="33">
        <v>1221797.7431530743</v>
      </c>
      <c r="E15" s="34">
        <v>6220126.0137193771</v>
      </c>
      <c r="F15" s="31">
        <f t="shared" si="0"/>
        <v>5.0909621077439509</v>
      </c>
      <c r="G15" s="35">
        <v>0.42473126200052053</v>
      </c>
      <c r="H15" s="35">
        <v>0.57526873799947942</v>
      </c>
      <c r="I15" s="35">
        <v>2.1128282188403874E-2</v>
      </c>
      <c r="J15" s="35">
        <v>0.10113502621494784</v>
      </c>
      <c r="K15" s="35">
        <v>0.21925697851241835</v>
      </c>
      <c r="L15" s="35">
        <v>0.2769797892000635</v>
      </c>
      <c r="M15" s="35">
        <v>0.21068207971373898</v>
      </c>
      <c r="N15" s="35">
        <v>0.12146122757652096</v>
      </c>
      <c r="O15" s="35">
        <v>4.9356616593906479E-2</v>
      </c>
      <c r="P15" s="35">
        <v>0.41694798688117257</v>
      </c>
      <c r="Q15" s="35">
        <v>0.58305201311882748</v>
      </c>
      <c r="R15" s="35">
        <v>1.2622072663488186E-2</v>
      </c>
      <c r="S15" s="35">
        <v>6.9192956756773269E-2</v>
      </c>
      <c r="T15" s="35">
        <v>0.20400609416830792</v>
      </c>
      <c r="U15" s="35">
        <v>0.29342179319471678</v>
      </c>
      <c r="V15" s="35">
        <v>0.22875509233931793</v>
      </c>
      <c r="W15" s="35">
        <v>0.1376528385034145</v>
      </c>
      <c r="X15" s="35">
        <v>5.4349152373981434E-2</v>
      </c>
    </row>
    <row r="16" spans="2:32" ht="21.95" customHeight="1" x14ac:dyDescent="0.2">
      <c r="B16" s="32" t="s">
        <v>50</v>
      </c>
      <c r="C16" s="32" t="s">
        <v>30</v>
      </c>
      <c r="D16" s="33">
        <v>2372284.8925443171</v>
      </c>
      <c r="E16" s="34">
        <v>6947926.8293481767</v>
      </c>
      <c r="F16" s="31">
        <f t="shared" si="0"/>
        <v>2.9287910786703208</v>
      </c>
      <c r="G16" s="35">
        <v>0.42466805334061208</v>
      </c>
      <c r="H16" s="35">
        <v>0.57533194665938792</v>
      </c>
      <c r="I16" s="35">
        <v>2.1298418804174848E-2</v>
      </c>
      <c r="J16" s="35">
        <v>0.11336312239208837</v>
      </c>
      <c r="K16" s="35">
        <v>0.21369479525498036</v>
      </c>
      <c r="L16" s="35">
        <v>0.27320046199999493</v>
      </c>
      <c r="M16" s="35">
        <v>0.21176179199385348</v>
      </c>
      <c r="N16" s="35">
        <v>0.11820426566516121</v>
      </c>
      <c r="O16" s="35">
        <v>4.8477143889746784E-2</v>
      </c>
      <c r="P16" s="35">
        <v>0.37787550194858305</v>
      </c>
      <c r="Q16" s="35">
        <v>0.62212449805141701</v>
      </c>
      <c r="R16" s="35">
        <v>1.3596607020877583E-2</v>
      </c>
      <c r="S16" s="35">
        <v>8.5600692024714098E-2</v>
      </c>
      <c r="T16" s="35">
        <v>0.19063490163237753</v>
      </c>
      <c r="U16" s="35">
        <v>0.2801857912172705</v>
      </c>
      <c r="V16" s="35">
        <v>0.23673649238955335</v>
      </c>
      <c r="W16" s="35">
        <v>0.13468627288383248</v>
      </c>
      <c r="X16" s="35">
        <v>5.8559242831374453E-2</v>
      </c>
    </row>
    <row r="17" spans="2:24" ht="21.95" customHeight="1" x14ac:dyDescent="0.2">
      <c r="B17" s="32" t="s">
        <v>50</v>
      </c>
      <c r="C17" s="32" t="s">
        <v>32</v>
      </c>
      <c r="D17" s="33">
        <v>1582076.8729354832</v>
      </c>
      <c r="E17" s="34">
        <v>6160052.2154291514</v>
      </c>
      <c r="F17" s="31">
        <f t="shared" si="0"/>
        <v>3.8936491145334866</v>
      </c>
      <c r="G17" s="35">
        <v>0.39094063293219627</v>
      </c>
      <c r="H17" s="35">
        <v>0.60905936706780373</v>
      </c>
      <c r="I17" s="35">
        <v>3.1125557726605919E-2</v>
      </c>
      <c r="J17" s="35">
        <v>0.10623375516638971</v>
      </c>
      <c r="K17" s="35">
        <v>0.20001765246556247</v>
      </c>
      <c r="L17" s="35">
        <v>0.27808476835704243</v>
      </c>
      <c r="M17" s="35">
        <v>0.21856126318608743</v>
      </c>
      <c r="N17" s="35">
        <v>0.11942440788152152</v>
      </c>
      <c r="O17" s="35">
        <v>4.6552595216790539E-2</v>
      </c>
      <c r="P17" s="35">
        <v>0.32838052281041868</v>
      </c>
      <c r="Q17" s="35">
        <v>0.67161947718958126</v>
      </c>
      <c r="R17" s="35">
        <v>1.3830627800641246E-2</v>
      </c>
      <c r="S17" s="35">
        <v>5.5168573648295985E-2</v>
      </c>
      <c r="T17" s="35">
        <v>0.19179912712596181</v>
      </c>
      <c r="U17" s="35">
        <v>0.30486460711047186</v>
      </c>
      <c r="V17" s="35">
        <v>0.23784599870596243</v>
      </c>
      <c r="W17" s="35">
        <v>0.14022779150120385</v>
      </c>
      <c r="X17" s="35">
        <v>5.6263274107462846E-2</v>
      </c>
    </row>
    <row r="18" spans="2:24" ht="21.95" customHeight="1" x14ac:dyDescent="0.2">
      <c r="B18" s="32" t="s">
        <v>50</v>
      </c>
      <c r="C18" s="32" t="s">
        <v>35</v>
      </c>
      <c r="D18" s="33">
        <v>216594.54383318144</v>
      </c>
      <c r="E18" s="34">
        <v>698276.05873441324</v>
      </c>
      <c r="F18" s="31">
        <f t="shared" si="0"/>
        <v>3.2238857284983928</v>
      </c>
      <c r="G18" s="35">
        <v>0.40642674115284289</v>
      </c>
      <c r="H18" s="35">
        <v>0.59357325884715717</v>
      </c>
      <c r="I18" s="35">
        <v>2.7290565340843509E-2</v>
      </c>
      <c r="J18" s="35">
        <v>0.11975807382441885</v>
      </c>
      <c r="K18" s="35">
        <v>0.21028186246219904</v>
      </c>
      <c r="L18" s="35">
        <v>0.28341374454627299</v>
      </c>
      <c r="M18" s="35">
        <v>0.21185622936817564</v>
      </c>
      <c r="N18" s="35">
        <v>0.10674299960756251</v>
      </c>
      <c r="O18" s="35">
        <v>4.0656524850527481E-2</v>
      </c>
      <c r="P18" s="35">
        <v>0.40487111885077454</v>
      </c>
      <c r="Q18" s="35">
        <v>0.59512888114922546</v>
      </c>
      <c r="R18" s="35">
        <v>1.5048426202134105E-2</v>
      </c>
      <c r="S18" s="35">
        <v>7.8455746198868928E-2</v>
      </c>
      <c r="T18" s="35">
        <v>0.20411755186680397</v>
      </c>
      <c r="U18" s="35">
        <v>0.31071677653201657</v>
      </c>
      <c r="V18" s="35">
        <v>0.23132014567243178</v>
      </c>
      <c r="W18" s="35">
        <v>0.11779102622304265</v>
      </c>
      <c r="X18" s="35">
        <v>4.2550327304701992E-2</v>
      </c>
    </row>
    <row r="19" spans="2:24" ht="21.95" customHeight="1" x14ac:dyDescent="0.2">
      <c r="B19" s="32" t="s">
        <v>47</v>
      </c>
      <c r="C19" s="32" t="s">
        <v>24</v>
      </c>
      <c r="D19" s="33">
        <v>7962362.0245744493</v>
      </c>
      <c r="E19" s="34">
        <v>102613639.41402799</v>
      </c>
      <c r="F19" s="31">
        <f t="shared" si="0"/>
        <v>12.887336583959483</v>
      </c>
      <c r="G19" s="35">
        <v>0.46075744862662088</v>
      </c>
      <c r="H19" s="35">
        <v>0.53924255137337906</v>
      </c>
      <c r="I19" s="35">
        <v>2.171494897105046E-2</v>
      </c>
      <c r="J19" s="35">
        <v>0.12609374436809015</v>
      </c>
      <c r="K19" s="35">
        <v>0.19138967560324779</v>
      </c>
      <c r="L19" s="35">
        <v>0.24811851039147417</v>
      </c>
      <c r="M19" s="35">
        <v>0.22916037933593481</v>
      </c>
      <c r="N19" s="35">
        <v>0.13236845334238584</v>
      </c>
      <c r="O19" s="35">
        <v>5.11542879878168E-2</v>
      </c>
      <c r="P19" s="35">
        <v>0.36127615006186919</v>
      </c>
      <c r="Q19" s="35">
        <v>0.63872384993813081</v>
      </c>
      <c r="R19" s="35">
        <v>1.982152336862765E-2</v>
      </c>
      <c r="S19" s="35">
        <v>0.10806178490761767</v>
      </c>
      <c r="T19" s="35">
        <v>0.15826529426425348</v>
      </c>
      <c r="U19" s="35">
        <v>0.23421403211546385</v>
      </c>
      <c r="V19" s="35">
        <v>0.25326855765456885</v>
      </c>
      <c r="W19" s="35">
        <v>0.15831072591979733</v>
      </c>
      <c r="X19" s="35">
        <v>6.8058081769671153E-2</v>
      </c>
    </row>
    <row r="20" spans="2:24" ht="21.95" customHeight="1" x14ac:dyDescent="0.2">
      <c r="B20" s="32" t="s">
        <v>54</v>
      </c>
      <c r="C20" s="32" t="s">
        <v>22</v>
      </c>
      <c r="D20" s="33">
        <v>972682.54543812026</v>
      </c>
      <c r="E20" s="34">
        <v>2579804.8476419291</v>
      </c>
      <c r="F20" s="31">
        <f t="shared" si="0"/>
        <v>2.6522577790063266</v>
      </c>
      <c r="G20" s="35">
        <v>0.26880862595765154</v>
      </c>
      <c r="H20" s="35">
        <v>0.73119137404234846</v>
      </c>
      <c r="I20" s="35">
        <v>1.8259634087665982E-2</v>
      </c>
      <c r="J20" s="35">
        <v>7.0807614332183258E-2</v>
      </c>
      <c r="K20" s="35">
        <v>0.2635356310116666</v>
      </c>
      <c r="L20" s="35">
        <v>0.34293178107766897</v>
      </c>
      <c r="M20" s="35">
        <v>0.18529195264276874</v>
      </c>
      <c r="N20" s="35">
        <v>8.8825650874069073E-2</v>
      </c>
      <c r="O20" s="35">
        <v>3.0347735973977375E-2</v>
      </c>
      <c r="P20" s="35">
        <v>0.19570440974395847</v>
      </c>
      <c r="Q20" s="35">
        <v>0.80429559025604147</v>
      </c>
      <c r="R20" s="35">
        <v>1.3339121772347671E-2</v>
      </c>
      <c r="S20" s="35">
        <v>5.2583187814819049E-2</v>
      </c>
      <c r="T20" s="35">
        <v>0.2663952043816416</v>
      </c>
      <c r="U20" s="35">
        <v>0.36508873560723376</v>
      </c>
      <c r="V20" s="35">
        <v>0.17616067569688995</v>
      </c>
      <c r="W20" s="35">
        <v>9.281955768831969E-2</v>
      </c>
      <c r="X20" s="35">
        <v>3.3613517038748299E-2</v>
      </c>
    </row>
    <row r="21" spans="2:24" ht="21.95" customHeight="1" x14ac:dyDescent="0.2">
      <c r="B21" s="32" t="s">
        <v>48</v>
      </c>
      <c r="C21" s="32" t="s">
        <v>27</v>
      </c>
      <c r="D21" s="33">
        <v>3563738.9487065701</v>
      </c>
      <c r="E21" s="34">
        <v>10970335.042794792</v>
      </c>
      <c r="F21" s="31">
        <f t="shared" si="0"/>
        <v>3.0783217291424743</v>
      </c>
      <c r="G21" s="35">
        <v>0.41273845851660107</v>
      </c>
      <c r="H21" s="35">
        <v>0.58726154148339893</v>
      </c>
      <c r="I21" s="35">
        <v>1.9054233221794305E-2</v>
      </c>
      <c r="J21" s="35">
        <v>0.11966243660163731</v>
      </c>
      <c r="K21" s="35">
        <v>0.22913932557470659</v>
      </c>
      <c r="L21" s="35">
        <v>0.25629479975587682</v>
      </c>
      <c r="M21" s="35">
        <v>0.20583931364915012</v>
      </c>
      <c r="N21" s="35">
        <v>0.11847437057614468</v>
      </c>
      <c r="O21" s="35">
        <v>5.153552062069014E-2</v>
      </c>
      <c r="P21" s="35">
        <v>0.36378690708229311</v>
      </c>
      <c r="Q21" s="35">
        <v>0.63621309291770689</v>
      </c>
      <c r="R21" s="35">
        <v>1.4197729431604977E-2</v>
      </c>
      <c r="S21" s="35">
        <v>0.10500743034287138</v>
      </c>
      <c r="T21" s="35">
        <v>0.2255848085015191</v>
      </c>
      <c r="U21" s="35">
        <v>0.25521666766783124</v>
      </c>
      <c r="V21" s="35">
        <v>0.20902749058229222</v>
      </c>
      <c r="W21" s="35">
        <v>0.13087703751049287</v>
      </c>
      <c r="X21" s="35">
        <v>6.0088835963388182E-2</v>
      </c>
    </row>
    <row r="22" spans="2:24" ht="21.95" customHeight="1" x14ac:dyDescent="0.2">
      <c r="B22" s="32" t="s">
        <v>48</v>
      </c>
      <c r="C22" s="32" t="s">
        <v>31</v>
      </c>
      <c r="D22" s="33">
        <v>5463699.5067863716</v>
      </c>
      <c r="E22" s="34">
        <v>26780817.186236687</v>
      </c>
      <c r="F22" s="31">
        <f t="shared" si="0"/>
        <v>4.9015904247612214</v>
      </c>
      <c r="G22" s="35">
        <v>0.43769472641909535</v>
      </c>
      <c r="H22" s="35">
        <v>0.56230527358090465</v>
      </c>
      <c r="I22" s="35">
        <v>1.8891518921968005E-2</v>
      </c>
      <c r="J22" s="35">
        <v>0.11571250759181943</v>
      </c>
      <c r="K22" s="35">
        <v>0.22062858901502586</v>
      </c>
      <c r="L22" s="35">
        <v>0.26097534860562294</v>
      </c>
      <c r="M22" s="35">
        <v>0.21093160191071167</v>
      </c>
      <c r="N22" s="35">
        <v>0.12039312217971065</v>
      </c>
      <c r="O22" s="35">
        <v>5.246731177514144E-2</v>
      </c>
      <c r="P22" s="35">
        <v>0.39642463874640799</v>
      </c>
      <c r="Q22" s="35">
        <v>0.60357536125359201</v>
      </c>
      <c r="R22" s="35">
        <v>1.3266779292614996E-2</v>
      </c>
      <c r="S22" s="35">
        <v>9.8708362209617234E-2</v>
      </c>
      <c r="T22" s="35">
        <v>0.21564595794336153</v>
      </c>
      <c r="U22" s="35">
        <v>0.254564417333837</v>
      </c>
      <c r="V22" s="35">
        <v>0.21927483892973057</v>
      </c>
      <c r="W22" s="35">
        <v>0.13798028020692577</v>
      </c>
      <c r="X22" s="35">
        <v>6.0559364083912902E-2</v>
      </c>
    </row>
    <row r="23" spans="2:24" ht="21.95" customHeight="1" x14ac:dyDescent="0.2">
      <c r="B23" s="32" t="s">
        <v>48</v>
      </c>
      <c r="C23" s="32" t="s">
        <v>34</v>
      </c>
      <c r="D23" s="33">
        <v>366</v>
      </c>
      <c r="E23" s="34">
        <v>934</v>
      </c>
      <c r="F23" s="31">
        <f t="shared" si="0"/>
        <v>2.5519125683060109</v>
      </c>
      <c r="G23" s="35">
        <v>0.54371584699453557</v>
      </c>
      <c r="H23" s="35">
        <v>0.45628415300546449</v>
      </c>
      <c r="I23" s="35">
        <v>1.912568306010929E-2</v>
      </c>
      <c r="J23" s="35">
        <v>0.16666666666666666</v>
      </c>
      <c r="K23" s="35">
        <v>0.2896174863387978</v>
      </c>
      <c r="L23" s="35">
        <v>0.24590163934426229</v>
      </c>
      <c r="M23" s="35">
        <v>0.19125683060109289</v>
      </c>
      <c r="N23" s="35">
        <v>5.737704918032787E-2</v>
      </c>
      <c r="O23" s="35">
        <v>3.0054644808743168E-2</v>
      </c>
      <c r="P23" s="35">
        <v>0.53426124197002145</v>
      </c>
      <c r="Q23" s="35">
        <v>0.46573875802997861</v>
      </c>
      <c r="R23" s="35">
        <v>1.3918629550321198E-2</v>
      </c>
      <c r="S23" s="35">
        <v>0.14346895074946467</v>
      </c>
      <c r="T23" s="35">
        <v>0.25267665952890794</v>
      </c>
      <c r="U23" s="35">
        <v>0.25267665952890794</v>
      </c>
      <c r="V23" s="35">
        <v>0.24089935760171305</v>
      </c>
      <c r="W23" s="35">
        <v>7.3875802997858675E-2</v>
      </c>
      <c r="X23" s="35">
        <v>2.2483940042826552E-2</v>
      </c>
    </row>
    <row r="24" spans="2:24" ht="21.95" customHeight="1" x14ac:dyDescent="0.2">
      <c r="B24" s="32" t="s">
        <v>48</v>
      </c>
      <c r="C24" s="32" t="s">
        <v>37</v>
      </c>
      <c r="D24" s="33">
        <v>2943344.0966036059</v>
      </c>
      <c r="E24" s="34">
        <v>16416916.305310937</v>
      </c>
      <c r="F24" s="31">
        <f t="shared" si="0"/>
        <v>5.5776408623968914</v>
      </c>
      <c r="G24" s="35">
        <v>0.43370968839229124</v>
      </c>
      <c r="H24" s="35">
        <v>0.56629031160770882</v>
      </c>
      <c r="I24" s="35">
        <v>2.0284374619002808E-2</v>
      </c>
      <c r="J24" s="35">
        <v>0.10034783991011666</v>
      </c>
      <c r="K24" s="35">
        <v>0.20255140978222286</v>
      </c>
      <c r="L24" s="35">
        <v>0.2731893834732933</v>
      </c>
      <c r="M24" s="35">
        <v>0.22365958031538652</v>
      </c>
      <c r="N24" s="35">
        <v>0.12719833273945483</v>
      </c>
      <c r="O24" s="35">
        <v>5.2769079160523001E-2</v>
      </c>
      <c r="P24" s="35">
        <v>0.3883081319760508</v>
      </c>
      <c r="Q24" s="35">
        <v>0.61169186802394915</v>
      </c>
      <c r="R24" s="35">
        <v>1.3964580877628982E-2</v>
      </c>
      <c r="S24" s="35">
        <v>7.5584679589013395E-2</v>
      </c>
      <c r="T24" s="35">
        <v>0.18242513121795714</v>
      </c>
      <c r="U24" s="35">
        <v>0.27993228031773137</v>
      </c>
      <c r="V24" s="35">
        <v>0.24602180384155856</v>
      </c>
      <c r="W24" s="35">
        <v>0.14307057740689352</v>
      </c>
      <c r="X24" s="35">
        <v>5.9000946749217034E-2</v>
      </c>
    </row>
    <row r="25" spans="2:24" ht="21.95" customHeight="1" x14ac:dyDescent="0.2">
      <c r="B25" s="32" t="s">
        <v>48</v>
      </c>
      <c r="C25" s="32" t="s">
        <v>38</v>
      </c>
      <c r="D25" s="33">
        <v>496.4210526315789</v>
      </c>
      <c r="E25" s="34">
        <v>1156.9609507640068</v>
      </c>
      <c r="F25" s="31">
        <f t="shared" si="0"/>
        <v>2.330604120495773</v>
      </c>
      <c r="G25" s="35">
        <v>0.49798387096774194</v>
      </c>
      <c r="H25" s="35">
        <v>0.50201612903225812</v>
      </c>
      <c r="I25" s="35">
        <v>1.2096774193548387E-2</v>
      </c>
      <c r="J25" s="35">
        <v>4.6370967741935484E-2</v>
      </c>
      <c r="K25" s="35">
        <v>0.13911290322580644</v>
      </c>
      <c r="L25" s="35">
        <v>0.22983870967741934</v>
      </c>
      <c r="M25" s="35">
        <v>0.31451612903225806</v>
      </c>
      <c r="N25" s="35">
        <v>0.19354838709677419</v>
      </c>
      <c r="O25" s="35">
        <v>6.4516129032258063E-2</v>
      </c>
      <c r="P25" s="35">
        <v>0.4935064935064935</v>
      </c>
      <c r="Q25" s="35">
        <v>0.50649350649350644</v>
      </c>
      <c r="R25" s="35">
        <v>1.2987012987012988E-2</v>
      </c>
      <c r="S25" s="35">
        <v>4.1558441558441558E-2</v>
      </c>
      <c r="T25" s="35">
        <v>0.15324675324675324</v>
      </c>
      <c r="U25" s="35">
        <v>0.23463203463203464</v>
      </c>
      <c r="V25" s="35">
        <v>0.29523809523809524</v>
      </c>
      <c r="W25" s="35">
        <v>0.20173160173160173</v>
      </c>
      <c r="X25" s="35">
        <v>6.0606060606060608E-2</v>
      </c>
    </row>
    <row r="26" spans="2:24" ht="21.95" customHeight="1" x14ac:dyDescent="0.2">
      <c r="B26" s="32" t="s">
        <v>48</v>
      </c>
      <c r="C26" s="32" t="s">
        <v>39</v>
      </c>
      <c r="D26" s="33">
        <v>1172425.4335773163</v>
      </c>
      <c r="E26" s="34">
        <v>3937658.1544499993</v>
      </c>
      <c r="F26" s="31">
        <f t="shared" si="0"/>
        <v>3.3585574328896781</v>
      </c>
      <c r="G26" s="35">
        <v>0.38686073487769096</v>
      </c>
      <c r="H26" s="35">
        <v>0.61313926512230899</v>
      </c>
      <c r="I26" s="35">
        <v>1.9861144280304322E-2</v>
      </c>
      <c r="J26" s="35">
        <v>0.14631367063559755</v>
      </c>
      <c r="K26" s="35">
        <v>0.26508307461362629</v>
      </c>
      <c r="L26" s="35">
        <v>0.28791324076285352</v>
      </c>
      <c r="M26" s="35">
        <v>0.18593957899764593</v>
      </c>
      <c r="N26" s="35">
        <v>6.8701170209136506E-2</v>
      </c>
      <c r="O26" s="35">
        <v>2.6188120500835865E-2</v>
      </c>
      <c r="P26" s="35">
        <v>0.37226862202736788</v>
      </c>
      <c r="Q26" s="35">
        <v>0.62773137797263212</v>
      </c>
      <c r="R26" s="35">
        <v>1.9815854512062199E-2</v>
      </c>
      <c r="S26" s="35">
        <v>0.13584869148824863</v>
      </c>
      <c r="T26" s="35">
        <v>0.27445428309930836</v>
      </c>
      <c r="U26" s="35">
        <v>0.31086816958694241</v>
      </c>
      <c r="V26" s="35">
        <v>0.18158590831935753</v>
      </c>
      <c r="W26" s="35">
        <v>5.6509087917077643E-2</v>
      </c>
      <c r="X26" s="35">
        <v>2.0918005077003247E-2</v>
      </c>
    </row>
    <row r="27" spans="2:24" ht="21.95" customHeight="1" x14ac:dyDescent="0.2">
      <c r="B27" s="32" t="s">
        <v>33</v>
      </c>
      <c r="C27" s="32" t="s">
        <v>33</v>
      </c>
      <c r="D27" s="33">
        <v>1799933.1548698205</v>
      </c>
      <c r="E27" s="34">
        <v>5604177.7012499394</v>
      </c>
      <c r="F27" s="31">
        <f t="shared" si="0"/>
        <v>3.1135476815277952</v>
      </c>
      <c r="G27" s="35">
        <v>0.46344906957885501</v>
      </c>
      <c r="H27" s="35">
        <v>0.53655093042114499</v>
      </c>
      <c r="I27" s="35">
        <v>1.6705225027408802E-2</v>
      </c>
      <c r="J27" s="35">
        <v>8.3924705944715516E-2</v>
      </c>
      <c r="K27" s="35">
        <v>0.20200248628795373</v>
      </c>
      <c r="L27" s="35">
        <v>0.28054227377608426</v>
      </c>
      <c r="M27" s="35">
        <v>0.21599308039252565</v>
      </c>
      <c r="N27" s="35">
        <v>0.13747419036362088</v>
      </c>
      <c r="O27" s="35">
        <v>6.3358038207691189E-2</v>
      </c>
      <c r="P27" s="35">
        <v>0.52958825410761978</v>
      </c>
      <c r="Q27" s="35">
        <v>0.47041174589238027</v>
      </c>
      <c r="R27" s="35">
        <v>1.0499704228438432E-2</v>
      </c>
      <c r="S27" s="35">
        <v>4.6453787611439437E-2</v>
      </c>
      <c r="T27" s="35">
        <v>0.13004027587867095</v>
      </c>
      <c r="U27" s="35">
        <v>0.23118878716677657</v>
      </c>
      <c r="V27" s="35">
        <v>0.23403894948734172</v>
      </c>
      <c r="W27" s="35">
        <v>0.20553628352121145</v>
      </c>
      <c r="X27" s="35">
        <v>0.14224221210612142</v>
      </c>
    </row>
    <row r="28" spans="2:24" ht="21.95" customHeight="1" x14ac:dyDescent="0.2">
      <c r="B28" s="32" t="s">
        <v>49</v>
      </c>
      <c r="C28" s="32" t="s">
        <v>41</v>
      </c>
      <c r="D28" s="33">
        <v>135430.7419369744</v>
      </c>
      <c r="E28" s="34">
        <v>349096.73597634229</v>
      </c>
      <c r="F28" s="31">
        <f t="shared" si="0"/>
        <v>2.5776772022618166</v>
      </c>
      <c r="G28" s="35">
        <v>0.61246188264654411</v>
      </c>
      <c r="H28" s="35">
        <v>0.38753811735345584</v>
      </c>
      <c r="I28" s="35">
        <v>1.4641493831080134E-2</v>
      </c>
      <c r="J28" s="35">
        <v>0.16437901016708875</v>
      </c>
      <c r="K28" s="35">
        <v>0.27981275426951274</v>
      </c>
      <c r="L28" s="35">
        <v>0.22287115042418246</v>
      </c>
      <c r="M28" s="35">
        <v>0.18923927730236198</v>
      </c>
      <c r="N28" s="35">
        <v>9.1193691531856136E-2</v>
      </c>
      <c r="O28" s="35">
        <v>3.7862622473917765E-2</v>
      </c>
      <c r="P28" s="35">
        <v>0.73462817468614749</v>
      </c>
      <c r="Q28" s="35">
        <v>0.26537182531385245</v>
      </c>
      <c r="R28" s="35">
        <v>1.504887878119549E-2</v>
      </c>
      <c r="S28" s="35">
        <v>0.21237422270851175</v>
      </c>
      <c r="T28" s="35">
        <v>0.32067803018368568</v>
      </c>
      <c r="U28" s="35">
        <v>0.20360096124928034</v>
      </c>
      <c r="V28" s="35">
        <v>0.14503521620948132</v>
      </c>
      <c r="W28" s="35">
        <v>7.3030312577872361E-2</v>
      </c>
      <c r="X28" s="35">
        <v>3.0232378289973046E-2</v>
      </c>
    </row>
    <row r="29" spans="2:24" ht="21.95" customHeight="1" x14ac:dyDescent="0.2">
      <c r="B29" s="32" t="s">
        <v>49</v>
      </c>
      <c r="C29" s="32" t="s">
        <v>42</v>
      </c>
      <c r="D29" s="33">
        <v>1652537.0801895924</v>
      </c>
      <c r="E29" s="34">
        <v>4240621.8975726422</v>
      </c>
      <c r="F29" s="31">
        <f t="shared" si="0"/>
        <v>2.5661281361905197</v>
      </c>
      <c r="G29" s="35">
        <v>0.40860097933141148</v>
      </c>
      <c r="H29" s="35">
        <v>0.59139902066858852</v>
      </c>
      <c r="I29" s="35">
        <v>1.7367036275926503E-2</v>
      </c>
      <c r="J29" s="35">
        <v>0.11210815246200431</v>
      </c>
      <c r="K29" s="35">
        <v>0.24944449688845644</v>
      </c>
      <c r="L29" s="35">
        <v>0.28448355154076471</v>
      </c>
      <c r="M29" s="35">
        <v>0.19888342664333311</v>
      </c>
      <c r="N29" s="35">
        <v>9.9258966110679456E-2</v>
      </c>
      <c r="O29" s="35">
        <v>3.8454370078835454E-2</v>
      </c>
      <c r="P29" s="35">
        <v>0.36575613710788196</v>
      </c>
      <c r="Q29" s="35">
        <v>0.63424386289211809</v>
      </c>
      <c r="R29" s="35">
        <v>1.3864158412759724E-2</v>
      </c>
      <c r="S29" s="35">
        <v>9.5493240650936784E-2</v>
      </c>
      <c r="T29" s="35">
        <v>0.25396353778687059</v>
      </c>
      <c r="U29" s="35">
        <v>0.2989735938646253</v>
      </c>
      <c r="V29" s="35">
        <v>0.19880732488995381</v>
      </c>
      <c r="W29" s="35">
        <v>9.8213534072877737E-2</v>
      </c>
      <c r="X29" s="35">
        <v>4.068461032197606E-2</v>
      </c>
    </row>
    <row r="30" spans="2:24" ht="21.95" customHeight="1" x14ac:dyDescent="0.2">
      <c r="B30" s="32" t="s">
        <v>46</v>
      </c>
      <c r="C30" s="32" t="s">
        <v>23</v>
      </c>
      <c r="D30" s="33">
        <v>412918.33639461972</v>
      </c>
      <c r="E30" s="34">
        <v>1418542.8099142609</v>
      </c>
      <c r="F30" s="31">
        <f t="shared" si="0"/>
        <v>3.4354076457350184</v>
      </c>
      <c r="G30" s="35">
        <v>0.26122634837284558</v>
      </c>
      <c r="H30" s="35">
        <v>0.73877365162715447</v>
      </c>
      <c r="I30" s="35">
        <v>1.4932133272619821E-2</v>
      </c>
      <c r="J30" s="35">
        <v>4.6547564839125338E-2</v>
      </c>
      <c r="K30" s="35">
        <v>0.26740265653913597</v>
      </c>
      <c r="L30" s="35">
        <v>0.3533042037648837</v>
      </c>
      <c r="M30" s="35">
        <v>0.18193950608911322</v>
      </c>
      <c r="N30" s="35">
        <v>0.10178798066210024</v>
      </c>
      <c r="O30" s="35">
        <v>3.4085954833021695E-2</v>
      </c>
      <c r="P30" s="35">
        <v>0.17411614888481641</v>
      </c>
      <c r="Q30" s="35">
        <v>0.82588385111518359</v>
      </c>
      <c r="R30" s="35">
        <v>1.2922041155072251E-2</v>
      </c>
      <c r="S30" s="35">
        <v>3.7632994569865824E-2</v>
      </c>
      <c r="T30" s="35">
        <v>0.26441813090847038</v>
      </c>
      <c r="U30" s="35">
        <v>0.33188195998158226</v>
      </c>
      <c r="V30" s="35">
        <v>0.19610251608203938</v>
      </c>
      <c r="W30" s="35">
        <v>0.11791380182019846</v>
      </c>
      <c r="X30" s="35">
        <v>3.9128555482771436E-2</v>
      </c>
    </row>
    <row r="31" spans="2:24" ht="21.95" customHeight="1" x14ac:dyDescent="0.2">
      <c r="B31" s="32" t="s">
        <v>46</v>
      </c>
      <c r="C31" s="32" t="s">
        <v>26</v>
      </c>
      <c r="D31" s="33">
        <v>196494.8369858209</v>
      </c>
      <c r="E31" s="34">
        <v>498745.63617125247</v>
      </c>
      <c r="F31" s="31">
        <f t="shared" si="0"/>
        <v>2.5382124223815712</v>
      </c>
      <c r="G31" s="35">
        <v>0.19705651850871747</v>
      </c>
      <c r="H31" s="35">
        <v>0.80294348149128258</v>
      </c>
      <c r="I31" s="35">
        <v>1.0340861670619128E-2</v>
      </c>
      <c r="J31" s="35">
        <v>5.3480371701051389E-2</v>
      </c>
      <c r="K31" s="35">
        <v>0.1464463466020702</v>
      </c>
      <c r="L31" s="35">
        <v>0.23290857090513073</v>
      </c>
      <c r="M31" s="35">
        <v>0.28000223916296019</v>
      </c>
      <c r="N31" s="35">
        <v>0.20282236313116406</v>
      </c>
      <c r="O31" s="35">
        <v>7.3999246827004303E-2</v>
      </c>
      <c r="P31" s="35">
        <v>0.19764145458336507</v>
      </c>
      <c r="Q31" s="35">
        <v>0.80235854541663487</v>
      </c>
      <c r="R31" s="35">
        <v>1.3001672073170243E-2</v>
      </c>
      <c r="S31" s="35">
        <v>5.8845347265939832E-2</v>
      </c>
      <c r="T31" s="35">
        <v>0.13899459082324542</v>
      </c>
      <c r="U31" s="35">
        <v>0.20944220120212839</v>
      </c>
      <c r="V31" s="35">
        <v>0.27417188270627246</v>
      </c>
      <c r="W31" s="35">
        <v>0.21555910197240477</v>
      </c>
      <c r="X31" s="35">
        <v>8.9985203956838858E-2</v>
      </c>
    </row>
    <row r="32" spans="2:24" ht="21.95" customHeight="1" x14ac:dyDescent="0.2">
      <c r="B32" s="32" t="s">
        <v>46</v>
      </c>
      <c r="C32" s="32" t="s">
        <v>36</v>
      </c>
      <c r="D32" s="33">
        <v>47471.174819331864</v>
      </c>
      <c r="E32" s="34">
        <v>66938.772731936857</v>
      </c>
      <c r="F32" s="31">
        <f t="shared" si="0"/>
        <v>1.4100930298585559</v>
      </c>
      <c r="G32" s="35">
        <v>0.74401162913181784</v>
      </c>
      <c r="H32" s="35">
        <v>0.2559883708681821</v>
      </c>
      <c r="I32" s="35">
        <v>1.3461984115280089E-2</v>
      </c>
      <c r="J32" s="35">
        <v>0.12067330987844187</v>
      </c>
      <c r="K32" s="35">
        <v>0.1944719489329429</v>
      </c>
      <c r="L32" s="35">
        <v>0.28388143341690014</v>
      </c>
      <c r="M32" s="35">
        <v>0.21804622158552259</v>
      </c>
      <c r="N32" s="35">
        <v>0.12263256578254367</v>
      </c>
      <c r="O32" s="35">
        <v>4.683253628836876E-2</v>
      </c>
      <c r="P32" s="35">
        <v>0.75954398075515117</v>
      </c>
      <c r="Q32" s="35">
        <v>0.24045601924484886</v>
      </c>
      <c r="R32" s="35">
        <v>1.6973717632644523E-2</v>
      </c>
      <c r="S32" s="35">
        <v>0.14614430648318316</v>
      </c>
      <c r="T32" s="35">
        <v>0.19615401855753284</v>
      </c>
      <c r="U32" s="35">
        <v>0.27249092294589627</v>
      </c>
      <c r="V32" s="35">
        <v>0.20718095835761352</v>
      </c>
      <c r="W32" s="35">
        <v>0.11518520178702168</v>
      </c>
      <c r="X32" s="35">
        <v>4.5870874236108E-2</v>
      </c>
    </row>
    <row r="33" spans="2:24" ht="21.95" customHeight="1" x14ac:dyDescent="0.2">
      <c r="B33" s="32" t="s">
        <v>46</v>
      </c>
      <c r="C33" s="32" t="s">
        <v>40</v>
      </c>
      <c r="D33" s="33">
        <v>47686</v>
      </c>
      <c r="E33" s="34">
        <v>88440</v>
      </c>
      <c r="F33" s="31">
        <f t="shared" si="0"/>
        <v>1.8546323868640691</v>
      </c>
      <c r="G33" s="35">
        <v>0.33592668707796836</v>
      </c>
      <c r="H33" s="35">
        <v>0.66407331292203164</v>
      </c>
      <c r="I33" s="35">
        <v>1.7090970096044961E-2</v>
      </c>
      <c r="J33" s="35">
        <v>9.9211508618881852E-2</v>
      </c>
      <c r="K33" s="35">
        <v>0.21436060898376882</v>
      </c>
      <c r="L33" s="35">
        <v>0.29153210585916201</v>
      </c>
      <c r="M33" s="35">
        <v>0.22859958897789709</v>
      </c>
      <c r="N33" s="35">
        <v>0.1072641865537055</v>
      </c>
      <c r="O33" s="35">
        <v>4.194103091053978E-2</v>
      </c>
      <c r="P33" s="35">
        <v>0.28843283582089552</v>
      </c>
      <c r="Q33" s="35">
        <v>0.71156716417910448</v>
      </c>
      <c r="R33" s="35">
        <v>1.6813658977838083E-2</v>
      </c>
      <c r="S33" s="35">
        <v>9.4289914066033473E-2</v>
      </c>
      <c r="T33" s="35">
        <v>0.21391904115784713</v>
      </c>
      <c r="U33" s="35">
        <v>0.28860244233378562</v>
      </c>
      <c r="V33" s="35">
        <v>0.22078245137946631</v>
      </c>
      <c r="W33" s="35">
        <v>0.11621438263229308</v>
      </c>
      <c r="X33" s="35">
        <v>4.9378109452736317E-2</v>
      </c>
    </row>
    <row r="34" spans="2:24" ht="21.95" customHeight="1" x14ac:dyDescent="0.2">
      <c r="B34" s="32" t="s">
        <v>53</v>
      </c>
      <c r="C34" s="32" t="s">
        <v>52</v>
      </c>
      <c r="D34" s="33">
        <v>1500583.6222562562</v>
      </c>
      <c r="E34" s="34">
        <v>4403381.6753365304</v>
      </c>
      <c r="F34" s="31">
        <f t="shared" si="0"/>
        <v>2.9344460448766383</v>
      </c>
      <c r="G34" s="35">
        <v>0.53916603600033397</v>
      </c>
      <c r="H34" s="35">
        <v>0.46083396399966597</v>
      </c>
      <c r="I34" s="35">
        <v>1.9006803244032748E-2</v>
      </c>
      <c r="J34" s="35">
        <v>7.7858243880327582E-2</v>
      </c>
      <c r="K34" s="35">
        <v>0.18059942239358084</v>
      </c>
      <c r="L34" s="35">
        <v>0.26189441121388801</v>
      </c>
      <c r="M34" s="35">
        <v>0.23271057518094931</v>
      </c>
      <c r="N34" s="35">
        <v>0.15409685709476431</v>
      </c>
      <c r="O34" s="35">
        <v>7.3833686992457181E-2</v>
      </c>
      <c r="P34" s="35">
        <v>0.55470391459905877</v>
      </c>
      <c r="Q34" s="35">
        <v>0.44529608540094123</v>
      </c>
      <c r="R34" s="35">
        <v>1.2958985594340139E-2</v>
      </c>
      <c r="S34" s="35">
        <v>5.1169870369721614E-2</v>
      </c>
      <c r="T34" s="35">
        <v>0.14643433643867512</v>
      </c>
      <c r="U34" s="35">
        <v>0.24858296885765283</v>
      </c>
      <c r="V34" s="35">
        <v>0.2486002606798336</v>
      </c>
      <c r="W34" s="35">
        <v>0.18921497822128683</v>
      </c>
      <c r="X34" s="35">
        <v>0.10303859983848988</v>
      </c>
    </row>
  </sheetData>
  <sortState ref="B12:X37">
    <sortCondition ref="B12:B37"/>
  </sortState>
  <mergeCells count="7">
    <mergeCell ref="G9:O9"/>
    <mergeCell ref="B9:F10"/>
    <mergeCell ref="P9:X9"/>
    <mergeCell ref="I10:O10"/>
    <mergeCell ref="G10:H10"/>
    <mergeCell ref="P10:Q10"/>
    <mergeCell ref="R10:X10"/>
  </mergeCells>
  <pageMargins left="0.39583333333333331" right="0.75" top="1" bottom="1" header="0.5" footer="0.5"/>
  <pageSetup paperSize="9" orientation="landscape" r:id="rId1"/>
  <headerFooter alignWithMargins="0">
    <oddFooter>&amp;C© Audiweb s.r.l. All rights reserved</oddFooter>
  </headerFooter>
  <colBreaks count="2" manualBreakCount="2">
    <brk id="6" max="1048575" man="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7"/>
  <sheetViews>
    <sheetView showGridLines="0" zoomScale="90" zoomScaleNormal="90" zoomScalePageLayoutView="50" workbookViewId="0">
      <selection activeCell="B107" sqref="B107"/>
    </sheetView>
  </sheetViews>
  <sheetFormatPr defaultColWidth="9.140625" defaultRowHeight="12.75" x14ac:dyDescent="0.25"/>
  <cols>
    <col min="1" max="16384" width="9.140625" style="5"/>
  </cols>
  <sheetData>
    <row r="1" spans="1:255"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x14ac:dyDescent="0.25">
      <c r="A4" s="46"/>
      <c r="B4" s="46"/>
      <c r="C4" s="46"/>
      <c r="D4" s="46"/>
      <c r="E4" s="46"/>
      <c r="F4" s="2"/>
      <c r="G4" s="2"/>
      <c r="H4" s="2"/>
      <c r="I4" s="2"/>
      <c r="J4" s="2"/>
      <c r="K4" s="2"/>
      <c r="L4" s="2"/>
      <c r="M4" s="2"/>
      <c r="N4" s="2"/>
      <c r="O4" s="2"/>
      <c r="P4" s="3"/>
      <c r="Q4" s="3"/>
      <c r="R4" s="3"/>
      <c r="S4" s="3"/>
      <c r="T4" s="3"/>
    </row>
    <row r="5" spans="1:255" ht="31.5" customHeight="1" x14ac:dyDescent="0.25">
      <c r="A5" s="46"/>
      <c r="B5" s="46"/>
      <c r="C5" s="46"/>
      <c r="D5" s="46"/>
      <c r="E5" s="46"/>
      <c r="F5" s="3"/>
      <c r="G5" s="3"/>
      <c r="H5" s="3"/>
      <c r="I5" s="3"/>
      <c r="J5" s="3"/>
      <c r="K5" s="3"/>
      <c r="L5" s="3"/>
      <c r="M5" s="3"/>
      <c r="N5" s="3"/>
      <c r="O5" s="3"/>
      <c r="P5" s="3"/>
      <c r="Q5" s="3"/>
      <c r="R5" s="3"/>
      <c r="S5" s="3"/>
      <c r="T5" s="3"/>
    </row>
    <row r="6" spans="1:255" x14ac:dyDescent="0.25">
      <c r="F6" s="16"/>
      <c r="G6" s="16"/>
      <c r="H6" s="16"/>
      <c r="I6" s="16"/>
      <c r="J6" s="16"/>
      <c r="K6" s="16"/>
      <c r="L6" s="16"/>
      <c r="M6" s="16"/>
      <c r="N6" s="16"/>
      <c r="O6" s="16"/>
    </row>
    <row r="10" spans="1:255" ht="15" x14ac:dyDescent="0.25">
      <c r="A10" s="6"/>
      <c r="C10" s="8"/>
      <c r="D10" s="7"/>
    </row>
    <row r="11" spans="1:255" ht="15" x14ac:dyDescent="0.25">
      <c r="A11" s="6"/>
      <c r="C11" s="8"/>
      <c r="D11" s="7"/>
    </row>
    <row r="12" spans="1:255" ht="15" x14ac:dyDescent="0.25">
      <c r="A12" s="6"/>
      <c r="C12" s="8"/>
      <c r="D12" s="7"/>
    </row>
    <row r="13" spans="1:255" ht="15" x14ac:dyDescent="0.25">
      <c r="A13" s="6"/>
      <c r="C13" s="15"/>
      <c r="D13" s="7"/>
    </row>
    <row r="14" spans="1:255" ht="15" x14ac:dyDescent="0.25">
      <c r="A14" s="6"/>
      <c r="C14" s="8"/>
      <c r="D14" s="7"/>
    </row>
    <row r="15" spans="1:255" ht="15" x14ac:dyDescent="0.25">
      <c r="A15" s="6"/>
      <c r="C15" s="15"/>
      <c r="D15" s="7"/>
    </row>
    <row r="16" spans="1:255" ht="15" x14ac:dyDescent="0.25">
      <c r="A16" s="6"/>
      <c r="C16" s="8"/>
      <c r="D16" s="7"/>
    </row>
    <row r="17" spans="1:3" ht="15" x14ac:dyDescent="0.25">
      <c r="A17" s="6"/>
      <c r="B17" s="6"/>
      <c r="C17" s="15"/>
    </row>
    <row r="18" spans="1:3" ht="15" x14ac:dyDescent="0.25">
      <c r="C18" s="8"/>
    </row>
    <row r="19" spans="1:3" ht="15" x14ac:dyDescent="0.25">
      <c r="C19" s="8"/>
    </row>
    <row r="50" spans="22:33" x14ac:dyDescent="0.25">
      <c r="V50" s="3"/>
      <c r="W50" s="3"/>
      <c r="X50" s="3"/>
      <c r="Y50" s="3"/>
      <c r="Z50" s="3"/>
      <c r="AA50" s="3"/>
      <c r="AB50" s="3"/>
      <c r="AC50" s="3"/>
      <c r="AD50" s="3"/>
      <c r="AE50" s="3"/>
      <c r="AF50" s="3"/>
      <c r="AG50" s="3"/>
    </row>
    <row r="51" spans="22:33" x14ac:dyDescent="0.25">
      <c r="V51" s="3"/>
      <c r="W51" s="3"/>
      <c r="X51" s="3"/>
      <c r="Y51" s="3"/>
      <c r="Z51" s="3"/>
      <c r="AA51" s="3"/>
      <c r="AB51" s="3"/>
      <c r="AC51" s="3"/>
      <c r="AD51" s="3"/>
      <c r="AE51" s="3"/>
      <c r="AF51" s="3"/>
      <c r="AG51" s="3"/>
    </row>
    <row r="52" spans="22:33" x14ac:dyDescent="0.25">
      <c r="V52" s="3"/>
      <c r="W52" s="3"/>
      <c r="X52" s="3"/>
      <c r="Y52" s="3"/>
      <c r="Z52" s="3"/>
      <c r="AA52" s="3"/>
      <c r="AB52" s="3"/>
      <c r="AC52" s="3"/>
      <c r="AD52" s="3"/>
      <c r="AE52" s="3"/>
      <c r="AF52" s="3"/>
      <c r="AG52" s="3"/>
    </row>
    <row r="53" spans="22:33" x14ac:dyDescent="0.25">
      <c r="V53" s="3"/>
      <c r="W53" s="3"/>
      <c r="X53" s="3"/>
      <c r="Y53" s="3"/>
      <c r="Z53" s="3"/>
      <c r="AA53" s="3"/>
      <c r="AB53" s="3"/>
      <c r="AC53" s="3"/>
      <c r="AD53" s="3"/>
      <c r="AE53" s="3"/>
      <c r="AF53" s="3"/>
      <c r="AG53" s="3"/>
    </row>
    <row r="54" spans="22:33" x14ac:dyDescent="0.25">
      <c r="V54" s="3"/>
      <c r="W54" s="3"/>
      <c r="X54" s="3"/>
      <c r="Y54" s="3"/>
      <c r="Z54" s="3"/>
      <c r="AA54" s="3"/>
      <c r="AB54" s="3"/>
      <c r="AC54" s="3"/>
      <c r="AD54" s="3"/>
      <c r="AE54" s="3"/>
      <c r="AF54" s="3"/>
      <c r="AG54" s="3"/>
    </row>
    <row r="55" spans="22:33" x14ac:dyDescent="0.25">
      <c r="V55" s="3"/>
      <c r="W55" s="3"/>
      <c r="X55" s="3"/>
      <c r="Y55" s="3"/>
      <c r="Z55" s="3"/>
      <c r="AA55" s="3"/>
      <c r="AB55" s="3"/>
      <c r="AC55" s="3"/>
      <c r="AD55" s="20" t="s">
        <v>2</v>
      </c>
      <c r="AE55" s="3"/>
      <c r="AF55" s="3"/>
      <c r="AG55" s="3"/>
    </row>
    <row r="56" spans="22:33" x14ac:dyDescent="0.25">
      <c r="V56" s="3"/>
      <c r="W56" s="3"/>
      <c r="X56" s="3"/>
      <c r="Y56" s="3"/>
      <c r="Z56" s="3"/>
      <c r="AA56" s="3"/>
      <c r="AB56" s="3"/>
      <c r="AC56" s="3"/>
      <c r="AD56" s="3"/>
      <c r="AE56" s="3"/>
      <c r="AF56" s="3"/>
      <c r="AG56" s="3"/>
    </row>
    <row r="57" spans="22:33" x14ac:dyDescent="0.25">
      <c r="V57" s="3"/>
      <c r="W57" s="3"/>
      <c r="X57" s="3"/>
      <c r="Y57" s="3"/>
      <c r="Z57" s="3"/>
      <c r="AA57" s="3"/>
      <c r="AB57" s="3"/>
      <c r="AC57" s="3"/>
      <c r="AD57" s="3"/>
      <c r="AE57" s="3"/>
      <c r="AF57" s="3"/>
      <c r="AG57" s="3"/>
    </row>
    <row r="58" spans="22:33" x14ac:dyDescent="0.25">
      <c r="V58" s="3"/>
      <c r="W58" s="3"/>
      <c r="X58" s="3"/>
      <c r="Y58" s="3"/>
      <c r="Z58" s="3"/>
      <c r="AA58" s="3"/>
      <c r="AB58" s="3"/>
      <c r="AC58" s="3"/>
      <c r="AD58" s="3"/>
      <c r="AE58" s="3"/>
      <c r="AF58" s="3"/>
      <c r="AG58" s="3"/>
    </row>
    <row r="59" spans="22:33" x14ac:dyDescent="0.25">
      <c r="V59" s="3"/>
      <c r="W59" s="3"/>
      <c r="X59" s="3"/>
      <c r="Y59" s="3"/>
      <c r="Z59" s="3"/>
      <c r="AA59" s="3"/>
      <c r="AB59" s="3"/>
      <c r="AC59" s="3"/>
      <c r="AD59" s="3"/>
      <c r="AE59" s="3"/>
      <c r="AF59" s="3"/>
      <c r="AG59" s="3"/>
    </row>
    <row r="78" spans="4:4" x14ac:dyDescent="0.25">
      <c r="D78" s="14"/>
    </row>
    <row r="84" spans="2:2" ht="14.25" x14ac:dyDescent="0.25">
      <c r="B84" s="17"/>
    </row>
    <row r="103" spans="2:12" x14ac:dyDescent="0.25">
      <c r="B103" s="19" t="s">
        <v>17</v>
      </c>
    </row>
    <row r="104" spans="2:12" x14ac:dyDescent="0.25">
      <c r="B104" s="18" t="s">
        <v>55</v>
      </c>
      <c r="C104" s="18"/>
      <c r="D104" s="18"/>
      <c r="E104" s="18"/>
      <c r="F104" s="18"/>
      <c r="G104" s="18"/>
      <c r="H104" s="18"/>
      <c r="I104" s="18"/>
      <c r="J104" s="18"/>
      <c r="K104" s="18"/>
      <c r="L104" s="18"/>
    </row>
    <row r="105" spans="2:12" x14ac:dyDescent="0.25">
      <c r="B105" s="18" t="s">
        <v>43</v>
      </c>
    </row>
    <row r="106" spans="2:12" x14ac:dyDescent="0.25">
      <c r="B106" s="18" t="s">
        <v>56</v>
      </c>
    </row>
    <row r="107" spans="2:12" x14ac:dyDescent="0.25">
      <c r="B107" s="18" t="s">
        <v>19</v>
      </c>
    </row>
  </sheetData>
  <sheetProtection selectLockedCells="1" selectUnlockedCells="1"/>
  <mergeCells count="1">
    <mergeCell ref="A4:E5"/>
  </mergeCells>
  <phoneticPr fontId="38" type="noConversion"/>
  <pageMargins left="0.5" right="0.5" top="0.5" bottom="0.5" header="0.51180555555555551" footer="0.3"/>
  <pageSetup paperSize="9" scale="75" firstPageNumber="0" orientation="landscape" horizontalDpi="300" verticalDpi="300" r:id="rId1"/>
  <headerFooter alignWithMargins="0">
    <oddFooter>&amp;C
© Audiweb s.r.l.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Introduzione</vt:lpstr>
      <vt:lpstr>Tabella dati</vt:lpstr>
      <vt:lpstr>Note Metodologiche</vt:lpstr>
      <vt:lpstr>'Note Metodologiche'!Area_stampa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MariaGiov Migliaro</dc:creator>
  <cp:lastModifiedBy>Maria Giovanna Migliaro</cp:lastModifiedBy>
  <cp:lastPrinted>2016-10-03T13:31:02Z</cp:lastPrinted>
  <dcterms:created xsi:type="dcterms:W3CDTF">2014-05-12T09:23:36Z</dcterms:created>
  <dcterms:modified xsi:type="dcterms:W3CDTF">2016-10-05T11:18:02Z</dcterms:modified>
</cp:coreProperties>
</file>